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FER\Matthew L Smith\PETROLEUM Acreage Release Areas 2022\WEBPAGE INFORMATION\"/>
    </mc:Choice>
  </mc:AlternateContent>
  <bookViews>
    <workbookView xWindow="0" yWindow="0" windowWidth="20490" windowHeight="8055" activeTab="8"/>
  </bookViews>
  <sheets>
    <sheet name="L22-1" sheetId="10" r:id="rId1"/>
    <sheet name="L22-2" sheetId="24" r:id="rId2"/>
    <sheet name="L22-3" sheetId="25" r:id="rId3"/>
    <sheet name="L22-4" sheetId="26" r:id="rId4"/>
    <sheet name="L22-5" sheetId="27" r:id="rId5"/>
    <sheet name="L22-6" sheetId="28" r:id="rId6"/>
    <sheet name="L22-7" sheetId="29" r:id="rId7"/>
    <sheet name="L22-8" sheetId="30" r:id="rId8"/>
    <sheet name="Order Form" sheetId="5" r:id="rId9"/>
  </sheets>
  <definedNames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C13" i="5" l="1"/>
</calcChain>
</file>

<file path=xl/sharedStrings.xml><?xml version="1.0" encoding="utf-8"?>
<sst xmlns="http://schemas.openxmlformats.org/spreadsheetml/2006/main" count="1446" uniqueCount="389">
  <si>
    <t>UWI</t>
  </si>
  <si>
    <t>Well Name</t>
  </si>
  <si>
    <t>Wells</t>
  </si>
  <si>
    <t>Survey name</t>
  </si>
  <si>
    <t>2D Seismic Surveys</t>
  </si>
  <si>
    <t>Survey ID</t>
  </si>
  <si>
    <t>NAV</t>
  </si>
  <si>
    <t>SEGY</t>
  </si>
  <si>
    <t>VEL</t>
  </si>
  <si>
    <t>REPORTS</t>
  </si>
  <si>
    <t>LOGS</t>
  </si>
  <si>
    <t>SUPPORT</t>
  </si>
  <si>
    <t>SECTION</t>
  </si>
  <si>
    <t>Data Available</t>
  </si>
  <si>
    <t>Comments</t>
  </si>
  <si>
    <t>Order Form for Available Data</t>
  </si>
  <si>
    <t>Location</t>
  </si>
  <si>
    <t>Application Area</t>
  </si>
  <si>
    <t xml:space="preserve"> </t>
  </si>
  <si>
    <t xml:space="preserve">Geoscience Data Officer </t>
  </si>
  <si>
    <t xml:space="preserve">Statutory Exploration and Information Group </t>
  </si>
  <si>
    <t xml:space="preserve">Geological Survey of Western Australia </t>
  </si>
  <si>
    <t>Telephone:</t>
  </si>
  <si>
    <t xml:space="preserve">Email: </t>
  </si>
  <si>
    <t xml:space="preserve">Include your contact details </t>
  </si>
  <si>
    <t xml:space="preserve">Name: </t>
  </si>
  <si>
    <t xml:space="preserve">Position: </t>
  </si>
  <si>
    <t xml:space="preserve">Organisation: </t>
  </si>
  <si>
    <t xml:space="preserve">Address: </t>
  </si>
  <si>
    <t xml:space="preserve">Telephone: </t>
  </si>
  <si>
    <t>9222 3268</t>
  </si>
  <si>
    <t xml:space="preserve">petdata@dmirs.wa.gov.au </t>
  </si>
  <si>
    <t>Geophysical Surveys</t>
  </si>
  <si>
    <t>3D Seismic Surveys</t>
  </si>
  <si>
    <t>AGSO Survey 136;Carnarvon Tertiary Tie M.S.S.</t>
  </si>
  <si>
    <t>S001733</t>
  </si>
  <si>
    <t>Deborah M.S.S.</t>
  </si>
  <si>
    <t>S000764</t>
  </si>
  <si>
    <t>Barrow Basin Spec (1992) M.S.S.</t>
  </si>
  <si>
    <t>S001638</t>
  </si>
  <si>
    <t>Libby 1993 M.S.S.</t>
  </si>
  <si>
    <t>S001434</t>
  </si>
  <si>
    <t>Airlie M.S.S.</t>
  </si>
  <si>
    <t>S000556</t>
  </si>
  <si>
    <t>Airlie 3 (SW) M.S.S.</t>
  </si>
  <si>
    <t>S000581</t>
  </si>
  <si>
    <t>Hermite (DW) 2 M.S.S.</t>
  </si>
  <si>
    <t>S000585</t>
  </si>
  <si>
    <t>Koolinda 2 M.S.S.</t>
  </si>
  <si>
    <t>S001023</t>
  </si>
  <si>
    <t>Snark M.S.S.</t>
  </si>
  <si>
    <t>S001347</t>
  </si>
  <si>
    <t>Glennie M.S.S.</t>
  </si>
  <si>
    <t>S001348</t>
  </si>
  <si>
    <t>Norma M.S.S.</t>
  </si>
  <si>
    <t>S000991</t>
  </si>
  <si>
    <t>Koolinda Deep M.S.S.</t>
  </si>
  <si>
    <t>S001193</t>
  </si>
  <si>
    <t>Snark 2 M.S.S.</t>
  </si>
  <si>
    <t>S001439</t>
  </si>
  <si>
    <t>Beadon Mary Anne M.S.S.</t>
  </si>
  <si>
    <t>S000901</t>
  </si>
  <si>
    <t>SPA 1/1993-94</t>
  </si>
  <si>
    <t>S001489</t>
  </si>
  <si>
    <t>Airlie 2 (DW) M.S.S.</t>
  </si>
  <si>
    <t>S000568</t>
  </si>
  <si>
    <t>Onslow (SW) M.S.S.</t>
  </si>
  <si>
    <t>S000463</t>
  </si>
  <si>
    <t>Constance M.S.S.</t>
  </si>
  <si>
    <t>S000970</t>
  </si>
  <si>
    <t>Lightfoot Reef M.S.S.</t>
  </si>
  <si>
    <t>S001387</t>
  </si>
  <si>
    <t>Carol M.S.S.</t>
  </si>
  <si>
    <t>S001644</t>
  </si>
  <si>
    <t>Barrow 4 (DW) M.S.S.</t>
  </si>
  <si>
    <t>S000469</t>
  </si>
  <si>
    <t>Koolinda M.S.S.</t>
  </si>
  <si>
    <t>S000922</t>
  </si>
  <si>
    <t>Rosily Shoals M.S.S.</t>
  </si>
  <si>
    <t>S001226</t>
  </si>
  <si>
    <t>Irene M.S.S.</t>
  </si>
  <si>
    <t>S000826</t>
  </si>
  <si>
    <t>NS2000 2D M.S.S.</t>
  </si>
  <si>
    <t>S001744</t>
  </si>
  <si>
    <t>Patricia M.S.S.</t>
  </si>
  <si>
    <t>S001300</t>
  </si>
  <si>
    <t>Patricia Extension M.S.S.</t>
  </si>
  <si>
    <t>S001325</t>
  </si>
  <si>
    <t>Moresby Shoals M.S.S.</t>
  </si>
  <si>
    <t>S001563</t>
  </si>
  <si>
    <t>Rose M.S.S.</t>
  </si>
  <si>
    <t>S001362</t>
  </si>
  <si>
    <t>Santa Cruz M.S.S.</t>
  </si>
  <si>
    <t>S001559</t>
  </si>
  <si>
    <t>South Pepper M.S.S.</t>
  </si>
  <si>
    <t>S000871</t>
  </si>
  <si>
    <t>Tauton M.S.S.</t>
  </si>
  <si>
    <t>S000354</t>
  </si>
  <si>
    <t>Kathleen M.S.S.</t>
  </si>
  <si>
    <t>S001476</t>
  </si>
  <si>
    <t>Scientific Investigation 2/1987-88</t>
  </si>
  <si>
    <t>S001168</t>
  </si>
  <si>
    <t>Mad Hatter 2D M.S.S.</t>
  </si>
  <si>
    <t>S001904</t>
  </si>
  <si>
    <t>Midway M.S.S.</t>
  </si>
  <si>
    <t>S000762</t>
  </si>
  <si>
    <t>Anita M.S.S.</t>
  </si>
  <si>
    <t>S001150</t>
  </si>
  <si>
    <t>West Flank M.S.S.</t>
  </si>
  <si>
    <t>S000353</t>
  </si>
  <si>
    <t>Helen M.S.S.</t>
  </si>
  <si>
    <t>S001169</t>
  </si>
  <si>
    <t>Jennifer M.S.S.</t>
  </si>
  <si>
    <t>S001378</t>
  </si>
  <si>
    <t>Simone M.S.S.</t>
  </si>
  <si>
    <t>S001366</t>
  </si>
  <si>
    <t>North Saladin 3D M.S.S.</t>
  </si>
  <si>
    <t>S001344</t>
  </si>
  <si>
    <t>Snark 3D M.S.S.</t>
  </si>
  <si>
    <t>S001539</t>
  </si>
  <si>
    <t>Flinders Non Exclusive 3D M.S.S.</t>
  </si>
  <si>
    <t>S001766</t>
  </si>
  <si>
    <t>Shoals Aeromagnetic Survey</t>
  </si>
  <si>
    <t>S001496</t>
  </si>
  <si>
    <t>Dampier Archipelago Aeromagnetic Survey</t>
  </si>
  <si>
    <t>S000252</t>
  </si>
  <si>
    <t>Barrow-Dampier-Beagle MC Aeromagnetic Survey</t>
  </si>
  <si>
    <t>S001599</t>
  </si>
  <si>
    <t>WA-149-P 1985 Aeromagnetic Survey</t>
  </si>
  <si>
    <t>S000966</t>
  </si>
  <si>
    <t>Onslow Offshore Aeromagnetic Survey</t>
  </si>
  <si>
    <t>S000185</t>
  </si>
  <si>
    <t>Airlie 1</t>
  </si>
  <si>
    <t>W000672</t>
  </si>
  <si>
    <t>Fennel 1</t>
  </si>
  <si>
    <t>W001341</t>
  </si>
  <si>
    <t>Emperor 1</t>
  </si>
  <si>
    <t>W001973</t>
  </si>
  <si>
    <t>South Chervil 1</t>
  </si>
  <si>
    <t>W001314</t>
  </si>
  <si>
    <t>Dillson 1</t>
  </si>
  <si>
    <t>W001489</t>
  </si>
  <si>
    <t>Nasutus 1</t>
  </si>
  <si>
    <t>W002347</t>
  </si>
  <si>
    <t>Taunton 1</t>
  </si>
  <si>
    <t>W001780</t>
  </si>
  <si>
    <t>Cadell 1</t>
  </si>
  <si>
    <t>W002346</t>
  </si>
  <si>
    <t>Taunton 4</t>
  </si>
  <si>
    <t>W002664</t>
  </si>
  <si>
    <t>Taunton 2</t>
  </si>
  <si>
    <t>W002565</t>
  </si>
  <si>
    <t>Blackthorn 1</t>
  </si>
  <si>
    <t>W002665</t>
  </si>
  <si>
    <t>Laurel 1</t>
  </si>
  <si>
    <t>W003228</t>
  </si>
  <si>
    <t>Taunton 5</t>
  </si>
  <si>
    <t>W004414</t>
  </si>
  <si>
    <t>Yanrey Ridge 1989 Aeromagnetic Survey</t>
  </si>
  <si>
    <t>S001254</t>
  </si>
  <si>
    <t>No 3D Seismic Surveys</t>
  </si>
  <si>
    <t>Locker S.S.</t>
  </si>
  <si>
    <t>S000196</t>
  </si>
  <si>
    <t>Mia Mia S.S.</t>
  </si>
  <si>
    <t>S000207</t>
  </si>
  <si>
    <t>Yanrey North S.S.</t>
  </si>
  <si>
    <t>S000507</t>
  </si>
  <si>
    <t>J85A S.S.</t>
  </si>
  <si>
    <t>S000999</t>
  </si>
  <si>
    <t>Wadawan S.S.</t>
  </si>
  <si>
    <t>S001172</t>
  </si>
  <si>
    <t>Yanrey 1</t>
  </si>
  <si>
    <t>W000050</t>
  </si>
  <si>
    <t>Wandagee Gravity Survey</t>
  </si>
  <si>
    <t>S000015</t>
  </si>
  <si>
    <t>Giralia Aeromagnetic Survey</t>
  </si>
  <si>
    <t>S001000</t>
  </si>
  <si>
    <t>Wandagee Ridge South Reconnaissance S.S.</t>
  </si>
  <si>
    <t>S000016</t>
  </si>
  <si>
    <t>Saltmarsh Reconnaissance S.S.</t>
  </si>
  <si>
    <t>S000017</t>
  </si>
  <si>
    <t>Quail Anticline S.S.</t>
  </si>
  <si>
    <t>S000052</t>
  </si>
  <si>
    <t>Lyndon-Quobba S.S.</t>
  </si>
  <si>
    <t>S000418</t>
  </si>
  <si>
    <t>Minilya 1953 S.S.</t>
  </si>
  <si>
    <t>S000508</t>
  </si>
  <si>
    <t>K82A S.S.</t>
  </si>
  <si>
    <t>S000818</t>
  </si>
  <si>
    <t>K82B S.S.</t>
  </si>
  <si>
    <t>S000863</t>
  </si>
  <si>
    <t>K83A S.S.</t>
  </si>
  <si>
    <t>S000868</t>
  </si>
  <si>
    <t>Lyell Range 1983 Land S.S.</t>
  </si>
  <si>
    <t>S000872</t>
  </si>
  <si>
    <t>Giralia North S.S.</t>
  </si>
  <si>
    <t>S000944</t>
  </si>
  <si>
    <t>Bullara S.S.</t>
  </si>
  <si>
    <t>S001021</t>
  </si>
  <si>
    <t>Bullara 2 S.S.</t>
  </si>
  <si>
    <t>S001050</t>
  </si>
  <si>
    <t>Giralia Anticline S.S.</t>
  </si>
  <si>
    <t>S001075</t>
  </si>
  <si>
    <t>Wandagee Hill-Middalya S.S.</t>
  </si>
  <si>
    <t>S001076</t>
  </si>
  <si>
    <t>Fishermans Point S.S.</t>
  </si>
  <si>
    <t>S001157</t>
  </si>
  <si>
    <t>Sandalwood S.S.</t>
  </si>
  <si>
    <t>S001217</t>
  </si>
  <si>
    <t>South Carnarvon Onshore Phase 1 Spec S.S.</t>
  </si>
  <si>
    <t>S001327</t>
  </si>
  <si>
    <t>Carlston S.S. and Carlston Detail S.S.</t>
  </si>
  <si>
    <t>S001464</t>
  </si>
  <si>
    <t>Giralia 1</t>
  </si>
  <si>
    <t>W000027</t>
  </si>
  <si>
    <t>Wandagee 1</t>
  </si>
  <si>
    <t>W000007</t>
  </si>
  <si>
    <t>Quail 1</t>
  </si>
  <si>
    <t>W000051</t>
  </si>
  <si>
    <t>Wandagee Corehole 3</t>
  </si>
  <si>
    <t>W000010</t>
  </si>
  <si>
    <t>Marrilla 1</t>
  </si>
  <si>
    <t>W000053</t>
  </si>
  <si>
    <t>Wandagee Corehole 1</t>
  </si>
  <si>
    <t>W000008</t>
  </si>
  <si>
    <t>Remarkable Hill 1</t>
  </si>
  <si>
    <t>W000714</t>
  </si>
  <si>
    <t>Burna 1</t>
  </si>
  <si>
    <t>W001353</t>
  </si>
  <si>
    <t>Whitlock Dam 1</t>
  </si>
  <si>
    <t>W001399</t>
  </si>
  <si>
    <t>GSWA Barrabiddy 1A</t>
  </si>
  <si>
    <t>W002081</t>
  </si>
  <si>
    <t>Carlston 1</t>
  </si>
  <si>
    <t>W002515</t>
  </si>
  <si>
    <t>Wandagee Corehole 2</t>
  </si>
  <si>
    <t>W000009</t>
  </si>
  <si>
    <t>Canning Basin Aeromagnetic Reconnaissance Survey</t>
  </si>
  <si>
    <t>S001085</t>
  </si>
  <si>
    <t>Amadeus West Aeromagnetic Survey</t>
  </si>
  <si>
    <t>S001987</t>
  </si>
  <si>
    <t>Gibson Desert Aeromagnetic Survey</t>
  </si>
  <si>
    <t>S000136</t>
  </si>
  <si>
    <t>Wilson/Webb Aeromagnetic Survey</t>
  </si>
  <si>
    <t>S001606</t>
  </si>
  <si>
    <t>Hickey Hills S.S.</t>
  </si>
  <si>
    <t>S000444</t>
  </si>
  <si>
    <t>No Wells</t>
  </si>
  <si>
    <t>No 2D Seismic Surveys</t>
  </si>
  <si>
    <t>Aeromagnetic Interpretation Officer Basin</t>
  </si>
  <si>
    <t>S000013</t>
  </si>
  <si>
    <t>Giles-Carnegie S.S.</t>
  </si>
  <si>
    <t>S001072</t>
  </si>
  <si>
    <t>Amadeus Basin</t>
  </si>
  <si>
    <t>Northern Carnarvon Basin</t>
  </si>
  <si>
    <t>Report</t>
  </si>
  <si>
    <t>P</t>
  </si>
  <si>
    <t>Report &amp; data</t>
  </si>
  <si>
    <r>
      <rPr>
        <b/>
        <sz val="11"/>
        <rFont val="Calibri"/>
        <family val="2"/>
        <scheme val="minor"/>
      </rPr>
      <t>Request (</t>
    </r>
    <r>
      <rPr>
        <b/>
        <sz val="11"/>
        <rFont val="Wingdings 2"/>
        <family val="1"/>
        <charset val="2"/>
      </rPr>
      <t>P</t>
    </r>
    <r>
      <rPr>
        <b/>
        <sz val="11"/>
        <rFont val="Calibri"/>
        <family val="2"/>
        <scheme val="minor"/>
      </rPr>
      <t>)</t>
    </r>
  </si>
  <si>
    <t>Department of Mines, Industry Regulation and Safety</t>
  </si>
  <si>
    <t xml:space="preserve">Fill in and email this form to:  </t>
  </si>
  <si>
    <t>Size (GB)</t>
  </si>
  <si>
    <t>Total</t>
  </si>
  <si>
    <t>Title</t>
  </si>
  <si>
    <t>Authors</t>
  </si>
  <si>
    <t>Format</t>
  </si>
  <si>
    <t>Publication date</t>
  </si>
  <si>
    <t>Type</t>
  </si>
  <si>
    <t>Geology of the Carnarvon Basin, Western Australia</t>
  </si>
  <si>
    <t> Hocking, RM,  Moors, HT,  Van De Graaff, WJE</t>
  </si>
  <si>
    <t> PDF online (free)</t>
  </si>
  <si>
    <t>Bulletin 133</t>
  </si>
  <si>
    <t>Petroleum geology of the Peedamullah Shelf and Onslow Terrace, Northern Carnarvon Basin, Western Australia</t>
  </si>
  <si>
    <t> Crostella, A,  Iasky, RP,  Blundell, KA,  Yasin, AR,  Ghori, KAR</t>
  </si>
  <si>
    <t>Report 73</t>
  </si>
  <si>
    <t>Jurassic deposition in the southern and central North West Shelf, Western Australia</t>
  </si>
  <si>
    <t> Hocking, RM</t>
  </si>
  <si>
    <t>Record 1992/7</t>
  </si>
  <si>
    <t>Hocking, RM,  Moors, HT,  Van De Graaff, WJE</t>
  </si>
  <si>
    <t>PDF online (free)</t>
  </si>
  <si>
    <t>Structural evolution and hydrocarbon potential of the Merlinleigh and Byro Sub-basins, Carnarvon Basin, Western Australia</t>
  </si>
  <si>
    <t> Crostella, A</t>
  </si>
  <si>
    <t>Report 45</t>
  </si>
  <si>
    <t>Permian stratigraphy and palynology of the Carnarvon Basin, Western Australia</t>
  </si>
  <si>
    <t>Mory, AJ,  Backhouse, J</t>
  </si>
  <si>
    <t>Report 51</t>
  </si>
  <si>
    <t>Structural interpretation and hydrocarbon potential of the Giralia area, Carnarvon Basin</t>
  </si>
  <si>
    <t> Crostella, A,  Iasky, RP</t>
  </si>
  <si>
    <t> Report 52</t>
  </si>
  <si>
    <t>Stucture and petroleum potential of the southern Merlinleigh Sub-basin, Carnarvon Basin, Western Australia</t>
  </si>
  <si>
    <t> Iasky, RP,  Mory, AJ,  Ghori, KAR,  Shevchenko, SI</t>
  </si>
  <si>
    <t> Report 61</t>
  </si>
  <si>
    <t>Geology and petroleum potential of the Gascoyne Platform, Southern Carnarvon Basin, Western Australia</t>
  </si>
  <si>
    <t> Report 69</t>
  </si>
  <si>
    <t>Silurian - Devonian petroleum source-rock potential and thermal history, Carnarvon Basin, Western Australia</t>
  </si>
  <si>
    <t>Ghori, KAR</t>
  </si>
  <si>
    <t> Report 72</t>
  </si>
  <si>
    <t>A summary of the geological evolution and petroleum potential of the Southern Carnarvon Basin, Western Australia</t>
  </si>
  <si>
    <t> Mory, AJ,  Iasky, RP,  Ghori, KAR</t>
  </si>
  <si>
    <t>Report 86</t>
  </si>
  <si>
    <t>Structure and petroleum prospectivity of the Gascoyne Platform, Western Australia</t>
  </si>
  <si>
    <t>Iasky, RP,  D'Ercole, C,  Ghori, KAR,  Mory, AJ,  Lockwood, A</t>
  </si>
  <si>
    <t>Report 87</t>
  </si>
  <si>
    <t>Field guide for the Carnarvon Basin</t>
  </si>
  <si>
    <t>Hocking, RM</t>
  </si>
  <si>
    <t>Record 1990/11</t>
  </si>
  <si>
    <t>Petroleum source rocks, Merlinleigh and Byro Sub-basins, Carnarvon Basin, Western Australia</t>
  </si>
  <si>
    <t>Record 1995/5</t>
  </si>
  <si>
    <t>GSWA Gneudna 1 well completion report, Merlinleigh Sub-basin, Carnarvon Basin, Western Australia</t>
  </si>
  <si>
    <t> Mory, AJ</t>
  </si>
  <si>
    <t>Record 1996/6</t>
  </si>
  <si>
    <t>Assessment and prediction of petroleum reservoir quality in the Moogooloo Sandstone and Keogh Formation, Southern Carnarvon Basin, Western Australia</t>
  </si>
  <si>
    <t> Havord, PJ</t>
  </si>
  <si>
    <t>Record 1998/4</t>
  </si>
  <si>
    <t>Permian-Carboniferous geology of the northern Perth and Southern Carnarvon Basins, Western Australia - a field guide</t>
  </si>
  <si>
    <t>Mory, AJ,  Haig, DW</t>
  </si>
  <si>
    <t>Record 2011/14</t>
  </si>
  <si>
    <t> Iasky, RP,  Mory, AJ</t>
  </si>
  <si>
    <t>The Cryogenian Aralka Formation, Amadeus Basin: A basinwide biostratigraphic correlation</t>
  </si>
  <si>
    <t>Allen, HJ, Grey, K, Haines, PW, Edgoose, CJ and Normington</t>
  </si>
  <si>
    <t>Record 2018/11</t>
  </si>
  <si>
    <t>F52644–F52652: Tonian stromatolite Tungussia erecta in the Pollock Hills, Amadeus Basin, Western Australia</t>
  </si>
  <si>
    <t>H.J. Allen, P.W. Haines</t>
  </si>
  <si>
    <t>Paleontology Reports 2019/1</t>
  </si>
  <si>
    <t>Amadeus Basin Project, gravity and magnetic study of the Western Amadeus Basin, Western Australia</t>
  </si>
  <si>
    <t>Report 154</t>
  </si>
  <si>
    <t>The Amadeus Basin in Western Australia: a forgotten corner of the Centralian Superbasin</t>
  </si>
  <si>
    <t>Geology of the Boord Ridges and Gordon Hills: key stratigraphic section in the western Amadeus Basin, Western Australia</t>
  </si>
  <si>
    <t>Article</t>
  </si>
  <si>
    <t>Record 2014/11</t>
  </si>
  <si>
    <t>Detrital zircon geochronology of upper Ediacaran to lower Cambrian deposits (Supersequence 4), western Amadeus Basin: testing revised stratigraphic correlations</t>
  </si>
  <si>
    <t>Record 2015/8</t>
  </si>
  <si>
    <t>World`s oldest regional salt seal in the Amadeus and Officer Basins: implications for subsalt helium and hydrocarbons</t>
  </si>
  <si>
    <t>Foss, C,  Austin, J,  Schmid, S</t>
  </si>
  <si>
    <t>Haines, PW,  Allen, HJ,  Grey, K</t>
  </si>
  <si>
    <t>Haines, PW,  Allen, HJ</t>
  </si>
  <si>
    <t> Haines, PW,  Wingate, MTD,  Kirkland, CL,  Allen, HJ</t>
  </si>
  <si>
    <t>Reassessment of the geology and exploration potential of the Western Australian Amadeus Basin</t>
  </si>
  <si>
    <t> Haines, PW,  Allen, HJ,  Grey, K</t>
  </si>
  <si>
    <t>Kidson Sub-basin Seismic Survey - a panorama of the southern Canning Basin</t>
  </si>
  <si>
    <t>Report 216</t>
  </si>
  <si>
    <t> Zhan, Y,  Haines, PW</t>
  </si>
  <si>
    <t>MACDONALD, WA Sheet SF 52-14</t>
  </si>
  <si>
    <t>1:250 000 Geological Series Map</t>
  </si>
  <si>
    <t>Map</t>
  </si>
  <si>
    <t>Haines, PW,  de Souza Kovacs, N,  Spaggiari, CV,  Eacott, GR,  Allen, HJ,  Tyler, IM,  Maidment, DW,  Murdie, RE</t>
  </si>
  <si>
    <t>WEBB, WA Sheet SF 52-10</t>
  </si>
  <si>
    <t> Spaggiari, CV,  Haines, PW,  Tyler, IM,  Allen, HJ,  de Souza Kovacs, N,  Maidment, D</t>
  </si>
  <si>
    <t>GSOD20 Amadeus Basin, hydrocarbon and helium prospectivity in Western Australia</t>
  </si>
  <si>
    <t>Poster 20200221, GSWA Open Day 2020</t>
  </si>
  <si>
    <t>Geological Survey of Western Australia</t>
  </si>
  <si>
    <t>Poster Petroleum Open Day 2019</t>
  </si>
  <si>
    <t>Amadeus Basin: Hydrocarbon and Helium Prospectivity in WA</t>
  </si>
  <si>
    <t>Amadeus Basin: Biostratigraphic review of the Cryogenian Aralka Formation</t>
  </si>
  <si>
    <t>Biostratigraphic Review of the Cryogenian Aralka Formation, Amadeus Basin</t>
  </si>
  <si>
    <t>Centralian Superbasin  Amadeus Murraba and Officer Basins</t>
  </si>
  <si>
    <t>Poster 20190209, GSWA Open Day 2019</t>
  </si>
  <si>
    <t> Poster 20190204, GSWA Open Day 2019</t>
  </si>
  <si>
    <t>Allen, H</t>
  </si>
  <si>
    <t>Amadeus Basin, Western Australia</t>
  </si>
  <si>
    <t>Poster 463253, GSWA Open Day 2014</t>
  </si>
  <si>
    <t> Poster 20190204, GSWA Open Day 2020</t>
  </si>
  <si>
    <t>Poster 443557, Petroleum and Geothermal Open Day (POD) 2013</t>
  </si>
  <si>
    <t>Haines, P,  Allen, H</t>
  </si>
  <si>
    <t>Poster 402838, Petroleum and Geothermal Open Day (POD) 2012</t>
  </si>
  <si>
    <t>Poster 343200, PETEX 2010</t>
  </si>
  <si>
    <t>Poster 318002, Australian Petroleum Production &amp; Exploration Association (APPEA) 2010</t>
  </si>
  <si>
    <t>The Amadeus Basin in Western Australia: forgotten corner of the Centralian Superbasin</t>
  </si>
  <si>
    <t>Poster 303419, Petroleum and Geothermal Open Day</t>
  </si>
  <si>
    <t>Geothermal energy in Western Australia</t>
  </si>
  <si>
    <t>Poster 343205, Australian Geothermal Energy Conference 2010</t>
  </si>
  <si>
    <t xml:space="preserve">Format </t>
  </si>
  <si>
    <t>GSWA Reports - eBookshop</t>
  </si>
  <si>
    <t>L22-2</t>
  </si>
  <si>
    <t>L22-3</t>
  </si>
  <si>
    <t>L22-4</t>
  </si>
  <si>
    <t>L22-5</t>
  </si>
  <si>
    <t>L22-6</t>
  </si>
  <si>
    <t>L22-7</t>
  </si>
  <si>
    <t>L22-8</t>
  </si>
  <si>
    <t>Northern Carnarvon Basin Lease L22-1</t>
  </si>
  <si>
    <t>Northern Carnarvon Basin Lease L22-2</t>
  </si>
  <si>
    <t>Northern Carnarvon Basin Lease L22-3</t>
  </si>
  <si>
    <t>Northern Carnarvon Basin Lease L22-4</t>
  </si>
  <si>
    <t>Amadeus Basin Lease L22-5</t>
  </si>
  <si>
    <t>Amadeus Basin Lease L22-6</t>
  </si>
  <si>
    <t>Amadeus Basin Lease L22-7</t>
  </si>
  <si>
    <t>Amadeus Basin Lease L22-8</t>
  </si>
  <si>
    <t>L22-1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</si>
</sst>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Wingdings 2"/>
      <family val="1"/>
      <charset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8" xfId="0" applyBorder="1"/>
    <xf numFmtId="0" fontId="1" fillId="0" borderId="0" xfId="0" applyFont="1" applyAlignment="1"/>
    <xf numFmtId="0" fontId="7" fillId="0" borderId="0" xfId="1"/>
    <xf numFmtId="0" fontId="8" fillId="0" borderId="0" xfId="0" applyFont="1" applyAlignment="1"/>
    <xf numFmtId="0" fontId="2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1" applyFont="1" applyBorder="1"/>
    <xf numFmtId="0" fontId="3" fillId="0" borderId="1" xfId="0" applyFont="1" applyBorder="1" applyAlignment="1">
      <alignment wrapText="1"/>
    </xf>
    <xf numFmtId="15" fontId="3" fillId="0" borderId="1" xfId="0" applyNumberFormat="1" applyFont="1" applyBorder="1"/>
    <xf numFmtId="0" fontId="3" fillId="0" borderId="1" xfId="1" applyFont="1" applyBorder="1" applyAlignment="1">
      <alignment wrapText="1"/>
    </xf>
    <xf numFmtId="0" fontId="11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5" fontId="3" fillId="0" borderId="1" xfId="0" applyNumberFormat="1" applyFont="1" applyBorder="1" applyAlignment="1">
      <alignment vertical="top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5" fontId="3" fillId="0" borderId="1" xfId="0" applyNumberFormat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15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15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5" fontId="3" fillId="0" borderId="1" xfId="0" applyNumberFormat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15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15" fontId="3" fillId="0" borderId="1" xfId="0" applyNumberFormat="1" applyFont="1" applyBorder="1" applyAlignment="1">
      <alignment horizontal="left" vertical="top" wrapText="1"/>
    </xf>
    <xf numFmtId="15" fontId="1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vertical="top"/>
    </xf>
    <xf numFmtId="0" fontId="11" fillId="0" borderId="0" xfId="0" applyFont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13" fillId="0" borderId="0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mpbookshop.eruditetechnologies.com.au/ebookshop/department-mines-petroleum-bookshop-home.do" TargetMode="External"/><Relationship Id="rId1" Type="http://schemas.openxmlformats.org/officeDocument/2006/relationships/hyperlink" Target="https://dmpbookshop.eruditetechnologies.com.au/shop/productSearch.do?contributor=%22Hocking,%20RM%22&amp;txtQuery=%22Hocking,%20RM%22&amp;searchBy=autho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7" Type="http://schemas.openxmlformats.org/officeDocument/2006/relationships/hyperlink" Target="https://dmpbookshop.eruditetechnologies.com.au/ebookshop/department-mines-petroleum-bookshop-home.do" TargetMode="External"/><Relationship Id="rId2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6" Type="http://schemas.openxmlformats.org/officeDocument/2006/relationships/hyperlink" Target="https://dmpbookshop.eruditetechnologies.com.au/shop/productSearch.do?contributor=%22Havord,%20PJ%22&amp;txtQuery=%22Havord,%20PJ%22&amp;searchBy=author" TargetMode="External"/><Relationship Id="rId5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7" Type="http://schemas.openxmlformats.org/officeDocument/2006/relationships/hyperlink" Target="https://dmpbookshop.eruditetechnologies.com.au/ebookshop/department-mines-petroleum-bookshop-home.do" TargetMode="External"/><Relationship Id="rId2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6" Type="http://schemas.openxmlformats.org/officeDocument/2006/relationships/hyperlink" Target="https://dmpbookshop.eruditetechnologies.com.au/shop/productSearch.do?contributor=%22Havord,%20PJ%22&amp;txtQuery=%22Havord,%20PJ%22&amp;searchBy=author" TargetMode="External"/><Relationship Id="rId5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7" Type="http://schemas.openxmlformats.org/officeDocument/2006/relationships/hyperlink" Target="https://dmpbookshop.eruditetechnologies.com.au/ebookshop/department-mines-petroleum-bookshop-home.do" TargetMode="External"/><Relationship Id="rId2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6" Type="http://schemas.openxmlformats.org/officeDocument/2006/relationships/hyperlink" Target="https://dmpbookshop.eruditetechnologies.com.au/shop/productSearch.do?contributor=%22Havord,%20PJ%22&amp;txtQuery=%22Havord,%20PJ%22&amp;searchBy=author" TargetMode="External"/><Relationship Id="rId5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Geological%20Survey%20of%20Western%20Australia%22&amp;txtQuery=%22Geological%20Survey%20of%20Western%20Australia%22&amp;searchBy=author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dmpbookshop.eruditetechnologies.com.au/shop/productSearch.do?contributor=%22Geological%20Survey%20of%20Western%20Australia%22&amp;txtQuery=%22Geological%20Survey%20of%20Western%20Australia%22&amp;searchBy=author" TargetMode="External"/><Relationship Id="rId7" Type="http://schemas.openxmlformats.org/officeDocument/2006/relationships/hyperlink" Target="https://dmpbookshop.eruditetechnologies.com.au/shop/productSearch.do?contributor=%22Geological%20Survey%20of%20Western%20Australia%22&amp;txtQuery=%22Geological%20Survey%20of%20Western%20Australia%22&amp;searchBy=author" TargetMode="External"/><Relationship Id="rId12" Type="http://schemas.openxmlformats.org/officeDocument/2006/relationships/hyperlink" Target="https://dmpbookshop.eruditetechnologies.com.au/ebookshop/department-mines-petroleum-bookshop-home.do" TargetMode="External"/><Relationship Id="rId2" Type="http://schemas.openxmlformats.org/officeDocument/2006/relationships/hyperlink" Target="https://dmpbookshop.eruditetechnologies.com.au/shop/productSearch.do?contributor=%22Geological%20Survey%20of%20Western%20Australia%22&amp;txtQuery=%22Geological%20Survey%20of%20Western%20Australia%22&amp;searchBy=author" TargetMode="External"/><Relationship Id="rId1" Type="http://schemas.openxmlformats.org/officeDocument/2006/relationships/hyperlink" Target="https://dmpbookshop.eruditetechnologies.com.au/shop/productSearch.do?authorName=%22H.J.%20Allen,%20P.W.%20Haines%22&amp;txtQuery=%22H.J.%20Allen,%20P.W.%20Haines%22&amp;searchBy=author" TargetMode="External"/><Relationship Id="rId6" Type="http://schemas.openxmlformats.org/officeDocument/2006/relationships/hyperlink" Target="https://dmpbookshop.eruditetechnologies.com.au/shop/productSearch.do?contributor=%22Geological%20Survey%20of%20Western%20Australia%22&amp;txtQuery=%22Geological%20Survey%20of%20Western%20Australia%22&amp;searchBy=author" TargetMode="External"/><Relationship Id="rId11" Type="http://schemas.openxmlformats.org/officeDocument/2006/relationships/hyperlink" Target="https://dmpbookshop.eruditetechnologies.com.au/shop/productSearch.do?contributor=%22Geological%20Survey%20of%20Western%20Australia%22&amp;txtQuery=%22Geological%20Survey%20of%20Western%20Australia%22&amp;searchBy=author" TargetMode="External"/><Relationship Id="rId5" Type="http://schemas.openxmlformats.org/officeDocument/2006/relationships/hyperlink" Target="https://dmpbookshop.eruditetechnologies.com.au/shop/productSearch.do?contributor=%22Geological%20Survey%20of%20Western%20Australia%22&amp;txtQuery=%22Geological%20Survey%20of%20Western%20Australia%22&amp;searchBy=author" TargetMode="External"/><Relationship Id="rId10" Type="http://schemas.openxmlformats.org/officeDocument/2006/relationships/hyperlink" Target="https://dmpbookshop.eruditetechnologies.com.au/shop/productSearch.do?contributor=%22Geological%20Survey%20of%20Western%20Australia%22&amp;txtQuery=%22Geological%20Survey%20of%20Western%20Australia%22&amp;searchBy=author" TargetMode="External"/><Relationship Id="rId4" Type="http://schemas.openxmlformats.org/officeDocument/2006/relationships/hyperlink" Target="https://dmpbookshop.eruditetechnologies.com.au/shop/productSearch.do?contributor=%22Allen,%20H%22&amp;txtQuery=%22Allen,%20H%22&amp;searchBy=author" TargetMode="External"/><Relationship Id="rId9" Type="http://schemas.openxmlformats.org/officeDocument/2006/relationships/hyperlink" Target="https://dmpbookshop.eruditetechnologies.com.au/shop/productSearch.do?contributor=%22Geological%20Survey%20of%20Western%20Australia%22&amp;txtQuery=%22Geological%20Survey%20of%20Western%20Australia%22&amp;searchBy=autho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dmpbookshop.eruditetechnologies.com.au/ebookshop/department-mines-petroleum-bookshop-home.d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dmpbookshop.eruditetechnologies.com.au/ebookshop/department-mines-petroleum-bookshop-home.do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dmpbookshop.eruditetechnologies.com.au/ebookshop/department-mines-petroleum-bookshop-home.do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petdata@dmirs.wa.gov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J10" sqref="J10"/>
    </sheetView>
  </sheetViews>
  <sheetFormatPr defaultRowHeight="15" x14ac:dyDescent="0.25"/>
  <cols>
    <col min="1" max="1" width="46" style="9" bestFit="1" customWidth="1"/>
    <col min="2" max="2" width="26.42578125" style="9" customWidth="1"/>
    <col min="3" max="3" width="17.7109375" style="8" bestFit="1" customWidth="1"/>
    <col min="4" max="4" width="15.5703125" style="9" bestFit="1" customWidth="1"/>
    <col min="5" max="5" width="14.8554687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380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98" t="s">
        <v>32</v>
      </c>
      <c r="B4" s="98"/>
      <c r="C4" s="98"/>
      <c r="D4" s="98"/>
      <c r="E4" s="98"/>
    </row>
    <row r="5" spans="1:8" s="3" customFormat="1" ht="12.95" customHeight="1" x14ac:dyDescent="0.25">
      <c r="A5" s="5" t="s">
        <v>3</v>
      </c>
      <c r="B5" s="6" t="s">
        <v>5</v>
      </c>
      <c r="C5" s="99" t="s">
        <v>13</v>
      </c>
      <c r="D5" s="100"/>
      <c r="E5" s="101"/>
    </row>
    <row r="6" spans="1:8" s="1" customFormat="1" ht="12.95" customHeight="1" x14ac:dyDescent="0.25">
      <c r="A6" s="35" t="s">
        <v>126</v>
      </c>
      <c r="B6" s="21" t="s">
        <v>127</v>
      </c>
      <c r="C6" s="107" t="s">
        <v>255</v>
      </c>
      <c r="D6" s="107"/>
      <c r="E6" s="107"/>
    </row>
    <row r="7" spans="1:8" s="1" customFormat="1" ht="12.95" customHeight="1" x14ac:dyDescent="0.25">
      <c r="A7" s="35" t="s">
        <v>124</v>
      </c>
      <c r="B7" s="21" t="s">
        <v>125</v>
      </c>
      <c r="C7" s="107" t="s">
        <v>255</v>
      </c>
      <c r="D7" s="107"/>
      <c r="E7" s="107"/>
    </row>
    <row r="8" spans="1:8" s="1" customFormat="1" ht="12.95" customHeight="1" x14ac:dyDescent="0.25">
      <c r="A8" s="21" t="s">
        <v>130</v>
      </c>
      <c r="B8" s="21" t="s">
        <v>131</v>
      </c>
      <c r="C8" s="107" t="s">
        <v>255</v>
      </c>
      <c r="D8" s="107"/>
      <c r="E8" s="107"/>
    </row>
    <row r="9" spans="1:8" s="1" customFormat="1" ht="12.95" customHeight="1" x14ac:dyDescent="0.25">
      <c r="A9" s="35" t="s">
        <v>122</v>
      </c>
      <c r="B9" s="21" t="s">
        <v>123</v>
      </c>
      <c r="C9" s="107" t="s">
        <v>255</v>
      </c>
      <c r="D9" s="107"/>
      <c r="E9" s="107"/>
    </row>
    <row r="10" spans="1:8" s="1" customFormat="1" ht="12.95" customHeight="1" x14ac:dyDescent="0.25">
      <c r="A10" s="35" t="s">
        <v>128</v>
      </c>
      <c r="B10" s="21" t="s">
        <v>129</v>
      </c>
      <c r="C10" s="107" t="s">
        <v>255</v>
      </c>
      <c r="D10" s="107"/>
      <c r="E10" s="107"/>
    </row>
    <row r="11" spans="1:8" s="1" customFormat="1" ht="12.95" customHeight="1" x14ac:dyDescent="0.25">
      <c r="A11" s="14"/>
      <c r="B11" s="14"/>
      <c r="C11" s="40"/>
      <c r="D11" s="40"/>
      <c r="E11" s="40"/>
    </row>
    <row r="12" spans="1:8" s="1" customFormat="1" ht="12.95" customHeight="1" x14ac:dyDescent="0.25">
      <c r="A12" s="3"/>
      <c r="B12" s="3"/>
      <c r="C12" s="4"/>
    </row>
    <row r="13" spans="1:8" s="1" customFormat="1" ht="33" customHeight="1" x14ac:dyDescent="0.25">
      <c r="A13" s="28" t="s">
        <v>33</v>
      </c>
      <c r="B13" s="6"/>
      <c r="C13" s="102" t="s">
        <v>13</v>
      </c>
      <c r="D13" s="103"/>
      <c r="E13" s="103"/>
      <c r="F13" s="103"/>
      <c r="G13" s="103"/>
      <c r="H13" s="104"/>
    </row>
    <row r="14" spans="1:8" s="1" customFormat="1" x14ac:dyDescent="0.25">
      <c r="A14" s="6" t="s">
        <v>3</v>
      </c>
      <c r="B14" s="6" t="s">
        <v>5</v>
      </c>
      <c r="C14" s="11" t="s">
        <v>6</v>
      </c>
      <c r="D14" s="10" t="s">
        <v>9</v>
      </c>
      <c r="E14" s="10" t="s">
        <v>12</v>
      </c>
      <c r="F14" s="11" t="s">
        <v>7</v>
      </c>
      <c r="G14" s="10" t="s">
        <v>11</v>
      </c>
      <c r="H14" s="11" t="s">
        <v>8</v>
      </c>
    </row>
    <row r="15" spans="1:8" s="3" customFormat="1" ht="12.95" customHeight="1" x14ac:dyDescent="0.25">
      <c r="A15" s="35" t="s">
        <v>120</v>
      </c>
      <c r="B15" s="21" t="s">
        <v>121</v>
      </c>
      <c r="C15" s="12" t="s">
        <v>256</v>
      </c>
      <c r="D15" s="12" t="s">
        <v>256</v>
      </c>
      <c r="E15" s="32"/>
      <c r="F15" s="12" t="s">
        <v>256</v>
      </c>
      <c r="G15" s="12" t="s">
        <v>256</v>
      </c>
      <c r="H15" s="12" t="s">
        <v>256</v>
      </c>
    </row>
    <row r="16" spans="1:8" s="3" customFormat="1" ht="12.75" customHeight="1" x14ac:dyDescent="0.25">
      <c r="A16" s="35" t="s">
        <v>116</v>
      </c>
      <c r="B16" s="21" t="s">
        <v>117</v>
      </c>
      <c r="C16" s="12" t="s">
        <v>256</v>
      </c>
      <c r="D16" s="12" t="s">
        <v>256</v>
      </c>
      <c r="E16" s="32"/>
      <c r="F16" s="12" t="s">
        <v>256</v>
      </c>
      <c r="G16" s="12"/>
      <c r="H16" s="12" t="s">
        <v>256</v>
      </c>
    </row>
    <row r="17" spans="1:10" s="3" customFormat="1" ht="12.95" customHeight="1" x14ac:dyDescent="0.25">
      <c r="A17" s="35" t="s">
        <v>118</v>
      </c>
      <c r="B17" s="21" t="s">
        <v>119</v>
      </c>
      <c r="C17" s="12" t="s">
        <v>256</v>
      </c>
      <c r="D17" s="12" t="s">
        <v>256</v>
      </c>
      <c r="E17" s="32"/>
      <c r="F17" s="12" t="s">
        <v>256</v>
      </c>
      <c r="G17" s="12" t="s">
        <v>256</v>
      </c>
      <c r="H17" s="12" t="s">
        <v>256</v>
      </c>
    </row>
    <row r="18" spans="1:10" s="1" customFormat="1" ht="12.75" customHeight="1" x14ac:dyDescent="0.25">
      <c r="A18" s="30"/>
      <c r="B18" s="27"/>
      <c r="C18" s="33"/>
      <c r="D18" s="31"/>
      <c r="E18" s="31"/>
      <c r="F18" s="31"/>
      <c r="G18" s="31"/>
      <c r="H18" s="31"/>
    </row>
    <row r="19" spans="1:10" s="1" customFormat="1" ht="12.75" customHeight="1" x14ac:dyDescent="0.25">
      <c r="A19" s="18"/>
      <c r="B19" s="27"/>
      <c r="C19" s="29"/>
      <c r="D19" s="29"/>
      <c r="E19" s="29"/>
      <c r="F19" s="29"/>
      <c r="G19" s="29"/>
      <c r="H19" s="29"/>
    </row>
    <row r="20" spans="1:10" s="3" customFormat="1" ht="28.5" customHeight="1" x14ac:dyDescent="0.25">
      <c r="A20" s="17" t="s">
        <v>4</v>
      </c>
      <c r="B20" s="6"/>
      <c r="C20" s="102" t="s">
        <v>13</v>
      </c>
      <c r="D20" s="103"/>
      <c r="E20" s="103"/>
      <c r="F20" s="103"/>
      <c r="G20" s="103"/>
      <c r="H20" s="104"/>
    </row>
    <row r="21" spans="1:10" s="3" customFormat="1" x14ac:dyDescent="0.25">
      <c r="A21" s="6" t="s">
        <v>3</v>
      </c>
      <c r="B21" s="6" t="s">
        <v>5</v>
      </c>
      <c r="C21" s="11" t="s">
        <v>6</v>
      </c>
      <c r="D21" s="10" t="s">
        <v>9</v>
      </c>
      <c r="E21" s="10" t="s">
        <v>12</v>
      </c>
      <c r="F21" s="11" t="s">
        <v>7</v>
      </c>
      <c r="G21" s="10" t="s">
        <v>11</v>
      </c>
      <c r="H21" s="11" t="s">
        <v>8</v>
      </c>
    </row>
    <row r="22" spans="1:10" s="3" customFormat="1" ht="12.95" customHeight="1" x14ac:dyDescent="0.25">
      <c r="A22" s="35" t="s">
        <v>34</v>
      </c>
      <c r="B22" s="21" t="s">
        <v>35</v>
      </c>
      <c r="C22" s="12" t="s">
        <v>256</v>
      </c>
      <c r="D22" s="12" t="s">
        <v>256</v>
      </c>
      <c r="E22" s="32"/>
      <c r="F22" s="12" t="s">
        <v>256</v>
      </c>
      <c r="G22" s="12"/>
      <c r="H22" s="12" t="s">
        <v>256</v>
      </c>
    </row>
    <row r="23" spans="1:10" s="3" customFormat="1" ht="12.95" customHeight="1" x14ac:dyDescent="0.25">
      <c r="A23" s="35" t="s">
        <v>64</v>
      </c>
      <c r="B23" s="21" t="s">
        <v>65</v>
      </c>
      <c r="C23" s="12" t="s">
        <v>256</v>
      </c>
      <c r="D23" s="12" t="s">
        <v>256</v>
      </c>
      <c r="E23" s="12"/>
      <c r="F23" s="12" t="s">
        <v>256</v>
      </c>
      <c r="G23" s="12" t="s">
        <v>256</v>
      </c>
      <c r="H23" s="34"/>
      <c r="J23" s="43"/>
    </row>
    <row r="24" spans="1:10" s="1" customFormat="1" ht="12.95" customHeight="1" x14ac:dyDescent="0.25">
      <c r="A24" s="35" t="s">
        <v>44</v>
      </c>
      <c r="B24" s="21" t="s">
        <v>45</v>
      </c>
      <c r="C24" s="12" t="s">
        <v>256</v>
      </c>
      <c r="D24" s="12" t="s">
        <v>256</v>
      </c>
      <c r="E24" s="12" t="s">
        <v>256</v>
      </c>
      <c r="F24" s="12" t="s">
        <v>256</v>
      </c>
      <c r="G24" s="12" t="s">
        <v>256</v>
      </c>
      <c r="H24" s="36"/>
      <c r="J24" s="43"/>
    </row>
    <row r="25" spans="1:10" s="1" customFormat="1" ht="12.95" customHeight="1" x14ac:dyDescent="0.25">
      <c r="A25" s="35" t="s">
        <v>42</v>
      </c>
      <c r="B25" s="21" t="s">
        <v>43</v>
      </c>
      <c r="C25" s="12" t="s">
        <v>256</v>
      </c>
      <c r="D25" s="12" t="s">
        <v>256</v>
      </c>
      <c r="E25" s="32"/>
      <c r="F25" s="12" t="s">
        <v>256</v>
      </c>
      <c r="G25" s="12" t="s">
        <v>256</v>
      </c>
      <c r="H25" s="12" t="s">
        <v>256</v>
      </c>
      <c r="J25" s="43"/>
    </row>
    <row r="26" spans="1:10" s="1" customFormat="1" ht="12.95" customHeight="1" x14ac:dyDescent="0.25">
      <c r="A26" s="35" t="s">
        <v>106</v>
      </c>
      <c r="B26" s="21" t="s">
        <v>107</v>
      </c>
      <c r="C26" s="12" t="s">
        <v>256</v>
      </c>
      <c r="D26" s="12" t="s">
        <v>256</v>
      </c>
      <c r="E26" s="12" t="s">
        <v>256</v>
      </c>
      <c r="F26" s="12" t="s">
        <v>256</v>
      </c>
      <c r="G26" s="12" t="s">
        <v>256</v>
      </c>
      <c r="H26" s="34"/>
      <c r="J26" s="43"/>
    </row>
    <row r="27" spans="1:10" s="1" customFormat="1" ht="12.95" customHeight="1" x14ac:dyDescent="0.25">
      <c r="A27" s="35" t="s">
        <v>74</v>
      </c>
      <c r="B27" s="21" t="s">
        <v>75</v>
      </c>
      <c r="C27" s="12" t="s">
        <v>256</v>
      </c>
      <c r="D27" s="12"/>
      <c r="E27" s="32"/>
      <c r="F27" s="12" t="s">
        <v>256</v>
      </c>
      <c r="G27" s="34"/>
      <c r="H27" s="34"/>
      <c r="J27" s="43"/>
    </row>
    <row r="28" spans="1:10" s="1" customFormat="1" ht="12.95" customHeight="1" x14ac:dyDescent="0.25">
      <c r="A28" s="35" t="s">
        <v>38</v>
      </c>
      <c r="B28" s="21" t="s">
        <v>39</v>
      </c>
      <c r="C28" s="12" t="s">
        <v>256</v>
      </c>
      <c r="D28" s="12"/>
      <c r="E28" s="12" t="s">
        <v>256</v>
      </c>
      <c r="F28" s="12" t="s">
        <v>256</v>
      </c>
      <c r="G28" s="12" t="s">
        <v>256</v>
      </c>
      <c r="H28" s="34"/>
      <c r="J28" s="4"/>
    </row>
    <row r="29" spans="1:10" s="1" customFormat="1" ht="12.95" customHeight="1" x14ac:dyDescent="0.25">
      <c r="A29" s="35" t="s">
        <v>60</v>
      </c>
      <c r="B29" s="21" t="s">
        <v>61</v>
      </c>
      <c r="C29" s="12" t="s">
        <v>256</v>
      </c>
      <c r="D29" s="12" t="s">
        <v>256</v>
      </c>
      <c r="E29" s="32"/>
      <c r="F29" s="12" t="s">
        <v>256</v>
      </c>
      <c r="G29" s="12" t="s">
        <v>256</v>
      </c>
      <c r="H29" s="12"/>
      <c r="J29" s="43"/>
    </row>
    <row r="30" spans="1:10" s="1" customFormat="1" ht="12.95" customHeight="1" x14ac:dyDescent="0.25">
      <c r="A30" s="35" t="s">
        <v>72</v>
      </c>
      <c r="B30" s="21" t="s">
        <v>73</v>
      </c>
      <c r="C30" s="12" t="s">
        <v>256</v>
      </c>
      <c r="D30" s="12" t="s">
        <v>256</v>
      </c>
      <c r="E30" s="12" t="s">
        <v>256</v>
      </c>
      <c r="F30" s="12"/>
      <c r="G30" s="12" t="s">
        <v>256</v>
      </c>
      <c r="H30" s="12" t="s">
        <v>256</v>
      </c>
    </row>
    <row r="31" spans="1:10" s="1" customFormat="1" ht="12.95" customHeight="1" x14ac:dyDescent="0.25">
      <c r="A31" s="35" t="s">
        <v>68</v>
      </c>
      <c r="B31" s="21" t="s">
        <v>69</v>
      </c>
      <c r="C31" s="12" t="s">
        <v>256</v>
      </c>
      <c r="D31" s="12" t="s">
        <v>256</v>
      </c>
      <c r="E31" s="32"/>
      <c r="F31" s="12" t="s">
        <v>256</v>
      </c>
      <c r="G31" s="12" t="s">
        <v>256</v>
      </c>
      <c r="H31" s="34"/>
      <c r="J31" s="43"/>
    </row>
    <row r="32" spans="1:10" s="1" customFormat="1" ht="12.95" customHeight="1" x14ac:dyDescent="0.25">
      <c r="A32" s="35" t="s">
        <v>36</v>
      </c>
      <c r="B32" s="21" t="s">
        <v>37</v>
      </c>
      <c r="C32" s="12" t="s">
        <v>256</v>
      </c>
      <c r="D32" s="12" t="s">
        <v>256</v>
      </c>
      <c r="E32" s="12"/>
      <c r="F32" s="12" t="s">
        <v>256</v>
      </c>
      <c r="G32" s="12" t="s">
        <v>256</v>
      </c>
      <c r="H32" s="12"/>
      <c r="J32" s="43"/>
    </row>
    <row r="33" spans="1:10" s="1" customFormat="1" ht="12.95" customHeight="1" x14ac:dyDescent="0.25">
      <c r="A33" s="35" t="s">
        <v>52</v>
      </c>
      <c r="B33" s="21" t="s">
        <v>53</v>
      </c>
      <c r="C33" s="12" t="s">
        <v>256</v>
      </c>
      <c r="D33" s="12" t="s">
        <v>256</v>
      </c>
      <c r="E33" s="12"/>
      <c r="F33" s="12"/>
      <c r="G33" s="12" t="s">
        <v>256</v>
      </c>
      <c r="H33" s="12" t="s">
        <v>256</v>
      </c>
    </row>
    <row r="34" spans="1:10" s="1" customFormat="1" ht="12.95" customHeight="1" x14ac:dyDescent="0.25">
      <c r="A34" s="35" t="s">
        <v>110</v>
      </c>
      <c r="B34" s="21" t="s">
        <v>111</v>
      </c>
      <c r="C34" s="12" t="s">
        <v>256</v>
      </c>
      <c r="D34" s="12" t="s">
        <v>256</v>
      </c>
      <c r="E34" s="12" t="s">
        <v>256</v>
      </c>
      <c r="F34" s="12" t="s">
        <v>256</v>
      </c>
      <c r="G34" s="12"/>
      <c r="H34" s="12" t="s">
        <v>256</v>
      </c>
    </row>
    <row r="35" spans="1:10" s="1" customFormat="1" ht="12.95" customHeight="1" x14ac:dyDescent="0.25">
      <c r="A35" s="35" t="s">
        <v>46</v>
      </c>
      <c r="B35" s="21" t="s">
        <v>47</v>
      </c>
      <c r="C35" s="12" t="s">
        <v>256</v>
      </c>
      <c r="D35" s="12" t="s">
        <v>256</v>
      </c>
      <c r="E35" s="12" t="s">
        <v>256</v>
      </c>
      <c r="F35" s="12" t="s">
        <v>256</v>
      </c>
      <c r="G35" s="12" t="s">
        <v>256</v>
      </c>
      <c r="H35" s="34"/>
      <c r="J35" s="43"/>
    </row>
    <row r="36" spans="1:10" s="1" customFormat="1" ht="12.95" customHeight="1" x14ac:dyDescent="0.25">
      <c r="A36" s="35" t="s">
        <v>80</v>
      </c>
      <c r="B36" s="21" t="s">
        <v>81</v>
      </c>
      <c r="C36" s="12" t="s">
        <v>256</v>
      </c>
      <c r="D36" s="12" t="s">
        <v>256</v>
      </c>
      <c r="E36" s="12" t="s">
        <v>256</v>
      </c>
      <c r="F36" s="12" t="s">
        <v>256</v>
      </c>
      <c r="G36" s="12" t="s">
        <v>256</v>
      </c>
      <c r="H36" s="34"/>
      <c r="J36" s="43"/>
    </row>
    <row r="37" spans="1:10" s="1" customFormat="1" ht="12.95" customHeight="1" x14ac:dyDescent="0.25">
      <c r="A37" s="35" t="s">
        <v>112</v>
      </c>
      <c r="B37" s="21" t="s">
        <v>113</v>
      </c>
      <c r="C37" s="12" t="s">
        <v>256</v>
      </c>
      <c r="D37" s="12" t="s">
        <v>256</v>
      </c>
      <c r="E37" s="12"/>
      <c r="F37" s="12" t="s">
        <v>256</v>
      </c>
      <c r="G37" s="12"/>
      <c r="H37" s="12" t="s">
        <v>256</v>
      </c>
    </row>
    <row r="38" spans="1:10" s="1" customFormat="1" ht="12.95" customHeight="1" x14ac:dyDescent="0.25">
      <c r="A38" s="35" t="s">
        <v>98</v>
      </c>
      <c r="B38" s="21" t="s">
        <v>99</v>
      </c>
      <c r="C38" s="12" t="s">
        <v>256</v>
      </c>
      <c r="D38" s="12" t="s">
        <v>256</v>
      </c>
      <c r="E38" s="34"/>
      <c r="F38" s="12" t="s">
        <v>256</v>
      </c>
      <c r="G38" s="12" t="s">
        <v>256</v>
      </c>
      <c r="H38" s="12" t="s">
        <v>256</v>
      </c>
      <c r="J38" s="43"/>
    </row>
    <row r="39" spans="1:10" ht="12.95" customHeight="1" x14ac:dyDescent="0.25">
      <c r="A39" s="35" t="s">
        <v>48</v>
      </c>
      <c r="B39" s="21" t="s">
        <v>49</v>
      </c>
      <c r="C39" s="12" t="s">
        <v>256</v>
      </c>
      <c r="D39" s="12" t="s">
        <v>256</v>
      </c>
      <c r="E39" s="12"/>
      <c r="F39" s="12" t="s">
        <v>256</v>
      </c>
      <c r="G39" s="12" t="s">
        <v>256</v>
      </c>
      <c r="H39" s="34"/>
      <c r="J39" s="43"/>
    </row>
    <row r="40" spans="1:10" ht="12.95" customHeight="1" x14ac:dyDescent="0.25">
      <c r="A40" s="35" t="s">
        <v>56</v>
      </c>
      <c r="B40" s="21" t="s">
        <v>57</v>
      </c>
      <c r="C40" s="12" t="s">
        <v>256</v>
      </c>
      <c r="D40" s="12" t="s">
        <v>256</v>
      </c>
      <c r="E40" s="12"/>
      <c r="F40" s="12" t="s">
        <v>256</v>
      </c>
      <c r="G40" s="12" t="s">
        <v>256</v>
      </c>
      <c r="H40" s="12" t="s">
        <v>256</v>
      </c>
      <c r="J40" s="43"/>
    </row>
    <row r="41" spans="1:10" ht="12.95" customHeight="1" x14ac:dyDescent="0.25">
      <c r="A41" s="35" t="s">
        <v>76</v>
      </c>
      <c r="B41" s="21" t="s">
        <v>77</v>
      </c>
      <c r="C41" s="12" t="s">
        <v>256</v>
      </c>
      <c r="D41" s="12" t="s">
        <v>256</v>
      </c>
      <c r="E41" s="12"/>
      <c r="F41" s="12" t="s">
        <v>256</v>
      </c>
      <c r="G41" s="12"/>
      <c r="H41" s="34"/>
      <c r="J41" s="43"/>
    </row>
    <row r="42" spans="1:10" ht="12.95" customHeight="1" x14ac:dyDescent="0.25">
      <c r="A42" s="35" t="s">
        <v>40</v>
      </c>
      <c r="B42" s="21" t="s">
        <v>41</v>
      </c>
      <c r="C42" s="12" t="s">
        <v>256</v>
      </c>
      <c r="D42" s="12" t="s">
        <v>256</v>
      </c>
      <c r="E42" s="12"/>
      <c r="F42" s="34"/>
      <c r="G42" s="12"/>
      <c r="H42" s="34"/>
    </row>
    <row r="43" spans="1:10" x14ac:dyDescent="0.25">
      <c r="A43" s="35" t="s">
        <v>70</v>
      </c>
      <c r="B43" s="21" t="s">
        <v>71</v>
      </c>
      <c r="C43" s="12" t="s">
        <v>256</v>
      </c>
      <c r="D43" s="12" t="s">
        <v>256</v>
      </c>
      <c r="E43" s="12"/>
      <c r="F43" s="12" t="s">
        <v>256</v>
      </c>
      <c r="G43" s="12"/>
      <c r="H43" s="12" t="s">
        <v>256</v>
      </c>
    </row>
    <row r="44" spans="1:10" x14ac:dyDescent="0.25">
      <c r="A44" s="35" t="s">
        <v>102</v>
      </c>
      <c r="B44" s="21" t="s">
        <v>103</v>
      </c>
      <c r="C44" s="12" t="s">
        <v>256</v>
      </c>
      <c r="D44" s="12" t="s">
        <v>256</v>
      </c>
      <c r="E44" s="12"/>
      <c r="F44" s="12" t="s">
        <v>256</v>
      </c>
      <c r="G44" s="12" t="s">
        <v>256</v>
      </c>
      <c r="H44" s="12" t="s">
        <v>256</v>
      </c>
    </row>
    <row r="45" spans="1:10" x14ac:dyDescent="0.25">
      <c r="A45" s="35" t="s">
        <v>104</v>
      </c>
      <c r="B45" s="21" t="s">
        <v>105</v>
      </c>
      <c r="C45" s="12" t="s">
        <v>256</v>
      </c>
      <c r="D45" s="12" t="s">
        <v>256</v>
      </c>
      <c r="E45" s="12"/>
      <c r="F45" s="12" t="s">
        <v>256</v>
      </c>
      <c r="G45" s="12" t="s">
        <v>256</v>
      </c>
      <c r="H45" s="34"/>
      <c r="J45" s="43"/>
    </row>
    <row r="46" spans="1:10" x14ac:dyDescent="0.25">
      <c r="A46" s="35" t="s">
        <v>88</v>
      </c>
      <c r="B46" s="21" t="s">
        <v>89</v>
      </c>
      <c r="C46" s="12" t="s">
        <v>256</v>
      </c>
      <c r="D46" s="12" t="s">
        <v>256</v>
      </c>
      <c r="E46" s="12"/>
      <c r="F46" s="12" t="s">
        <v>256</v>
      </c>
      <c r="G46" s="12" t="s">
        <v>256</v>
      </c>
      <c r="H46" s="12" t="s">
        <v>256</v>
      </c>
    </row>
    <row r="47" spans="1:10" x14ac:dyDescent="0.25">
      <c r="A47" s="35" t="s">
        <v>54</v>
      </c>
      <c r="B47" s="21" t="s">
        <v>55</v>
      </c>
      <c r="C47" s="12" t="s">
        <v>256</v>
      </c>
      <c r="D47" s="12" t="s">
        <v>256</v>
      </c>
      <c r="E47" s="12"/>
      <c r="F47" s="12" t="s">
        <v>256</v>
      </c>
      <c r="G47" s="12" t="s">
        <v>256</v>
      </c>
      <c r="H47" s="34"/>
      <c r="J47" s="43"/>
    </row>
    <row r="48" spans="1:10" x14ac:dyDescent="0.25">
      <c r="A48" s="35" t="s">
        <v>82</v>
      </c>
      <c r="B48" s="21" t="s">
        <v>83</v>
      </c>
      <c r="C48" s="12" t="s">
        <v>256</v>
      </c>
      <c r="D48" s="12" t="s">
        <v>256</v>
      </c>
      <c r="E48" s="12"/>
      <c r="F48" s="12" t="s">
        <v>256</v>
      </c>
      <c r="G48" s="12"/>
      <c r="H48" s="12" t="s">
        <v>256</v>
      </c>
    </row>
    <row r="49" spans="1:10" x14ac:dyDescent="0.25">
      <c r="A49" s="35" t="s">
        <v>66</v>
      </c>
      <c r="B49" s="21" t="s">
        <v>67</v>
      </c>
      <c r="C49" s="12" t="s">
        <v>256</v>
      </c>
      <c r="D49" s="12" t="s">
        <v>256</v>
      </c>
      <c r="E49" s="12" t="s">
        <v>256</v>
      </c>
      <c r="F49" s="12" t="s">
        <v>256</v>
      </c>
      <c r="G49" s="12"/>
      <c r="H49" s="34"/>
      <c r="J49" s="43"/>
    </row>
    <row r="50" spans="1:10" x14ac:dyDescent="0.25">
      <c r="A50" s="35" t="s">
        <v>86</v>
      </c>
      <c r="B50" s="21" t="s">
        <v>87</v>
      </c>
      <c r="C50" s="12" t="s">
        <v>256</v>
      </c>
      <c r="D50" s="12" t="s">
        <v>256</v>
      </c>
      <c r="E50" s="12"/>
      <c r="F50" s="12" t="s">
        <v>256</v>
      </c>
      <c r="G50" s="12"/>
      <c r="H50" s="34"/>
    </row>
    <row r="51" spans="1:10" x14ac:dyDescent="0.25">
      <c r="A51" s="35" t="s">
        <v>84</v>
      </c>
      <c r="B51" s="21" t="s">
        <v>85</v>
      </c>
      <c r="C51" s="12" t="s">
        <v>256</v>
      </c>
      <c r="D51" s="12" t="s">
        <v>256</v>
      </c>
      <c r="E51" s="12"/>
      <c r="F51" s="12" t="s">
        <v>256</v>
      </c>
      <c r="G51" s="12"/>
      <c r="H51" s="34"/>
    </row>
    <row r="52" spans="1:10" x14ac:dyDescent="0.25">
      <c r="A52" s="35" t="s">
        <v>90</v>
      </c>
      <c r="B52" s="21" t="s">
        <v>91</v>
      </c>
      <c r="C52" s="12" t="s">
        <v>256</v>
      </c>
      <c r="D52" s="12" t="s">
        <v>256</v>
      </c>
      <c r="E52" s="12"/>
      <c r="F52" s="12" t="s">
        <v>256</v>
      </c>
      <c r="G52" s="12"/>
      <c r="H52" s="12" t="s">
        <v>256</v>
      </c>
    </row>
    <row r="53" spans="1:10" x14ac:dyDescent="0.25">
      <c r="A53" s="35" t="s">
        <v>78</v>
      </c>
      <c r="B53" s="21" t="s">
        <v>79</v>
      </c>
      <c r="C53" s="12" t="s">
        <v>256</v>
      </c>
      <c r="D53" s="12" t="s">
        <v>256</v>
      </c>
      <c r="E53" s="12"/>
      <c r="F53" s="12" t="s">
        <v>256</v>
      </c>
      <c r="G53" s="12"/>
      <c r="H53" s="34"/>
    </row>
    <row r="54" spans="1:10" x14ac:dyDescent="0.25">
      <c r="A54" s="35" t="s">
        <v>92</v>
      </c>
      <c r="B54" s="21" t="s">
        <v>93</v>
      </c>
      <c r="C54" s="12" t="s">
        <v>256</v>
      </c>
      <c r="D54" s="12" t="s">
        <v>256</v>
      </c>
      <c r="E54" s="12"/>
      <c r="F54" s="12" t="s">
        <v>256</v>
      </c>
      <c r="G54" s="12"/>
      <c r="H54" s="12" t="s">
        <v>256</v>
      </c>
    </row>
    <row r="55" spans="1:10" x14ac:dyDescent="0.25">
      <c r="A55" s="35" t="s">
        <v>100</v>
      </c>
      <c r="B55" s="21" t="s">
        <v>101</v>
      </c>
      <c r="C55" s="12" t="s">
        <v>256</v>
      </c>
      <c r="D55" s="12" t="s">
        <v>256</v>
      </c>
      <c r="E55" s="12"/>
      <c r="F55" s="12" t="s">
        <v>256</v>
      </c>
      <c r="G55" s="12" t="s">
        <v>256</v>
      </c>
      <c r="H55" s="12" t="s">
        <v>256</v>
      </c>
    </row>
    <row r="56" spans="1:10" x14ac:dyDescent="0.25">
      <c r="A56" s="35" t="s">
        <v>114</v>
      </c>
      <c r="B56" s="21" t="s">
        <v>115</v>
      </c>
      <c r="C56" s="12" t="s">
        <v>256</v>
      </c>
      <c r="D56" s="12" t="s">
        <v>256</v>
      </c>
      <c r="E56" s="12"/>
      <c r="F56" s="12"/>
      <c r="G56" s="12"/>
      <c r="H56" s="12" t="s">
        <v>256</v>
      </c>
    </row>
    <row r="57" spans="1:10" x14ac:dyDescent="0.25">
      <c r="A57" s="35" t="s">
        <v>58</v>
      </c>
      <c r="B57" s="21" t="s">
        <v>59</v>
      </c>
      <c r="C57" s="12" t="s">
        <v>256</v>
      </c>
      <c r="D57" s="12" t="s">
        <v>256</v>
      </c>
      <c r="E57" s="12"/>
      <c r="F57" s="12" t="s">
        <v>256</v>
      </c>
      <c r="G57" s="12" t="s">
        <v>256</v>
      </c>
      <c r="H57" s="12" t="s">
        <v>256</v>
      </c>
    </row>
    <row r="58" spans="1:10" x14ac:dyDescent="0.25">
      <c r="A58" s="35" t="s">
        <v>50</v>
      </c>
      <c r="B58" s="21" t="s">
        <v>51</v>
      </c>
      <c r="C58" s="12" t="s">
        <v>256</v>
      </c>
      <c r="D58" s="12" t="s">
        <v>256</v>
      </c>
      <c r="E58" s="12"/>
      <c r="F58" s="12" t="s">
        <v>256</v>
      </c>
      <c r="G58" s="12"/>
      <c r="H58" s="12" t="s">
        <v>256</v>
      </c>
    </row>
    <row r="59" spans="1:10" x14ac:dyDescent="0.25">
      <c r="A59" s="35" t="s">
        <v>94</v>
      </c>
      <c r="B59" s="21" t="s">
        <v>95</v>
      </c>
      <c r="C59" s="12" t="s">
        <v>256</v>
      </c>
      <c r="D59" s="12" t="s">
        <v>256</v>
      </c>
      <c r="E59" s="12"/>
      <c r="F59" s="12" t="s">
        <v>256</v>
      </c>
      <c r="G59" s="12" t="s">
        <v>256</v>
      </c>
      <c r="H59" s="34"/>
      <c r="J59" s="43"/>
    </row>
    <row r="60" spans="1:10" x14ac:dyDescent="0.25">
      <c r="A60" s="35" t="s">
        <v>62</v>
      </c>
      <c r="B60" s="21" t="s">
        <v>63</v>
      </c>
      <c r="C60" s="12" t="s">
        <v>256</v>
      </c>
      <c r="D60" s="12"/>
      <c r="E60" s="12"/>
      <c r="F60" s="12" t="s">
        <v>256</v>
      </c>
      <c r="G60" s="12"/>
      <c r="H60" s="34"/>
    </row>
    <row r="61" spans="1:10" x14ac:dyDescent="0.25">
      <c r="A61" s="35" t="s">
        <v>96</v>
      </c>
      <c r="B61" s="21" t="s">
        <v>97</v>
      </c>
      <c r="C61" s="12" t="s">
        <v>256</v>
      </c>
      <c r="D61" s="12" t="s">
        <v>256</v>
      </c>
      <c r="E61" s="12"/>
      <c r="F61" s="12" t="s">
        <v>256</v>
      </c>
      <c r="G61" s="12" t="s">
        <v>256</v>
      </c>
      <c r="H61" s="34"/>
      <c r="J61" s="43"/>
    </row>
    <row r="62" spans="1:10" x14ac:dyDescent="0.25">
      <c r="A62" s="35" t="s">
        <v>108</v>
      </c>
      <c r="B62" s="21" t="s">
        <v>109</v>
      </c>
      <c r="C62" s="12" t="s">
        <v>256</v>
      </c>
      <c r="D62" s="12" t="s">
        <v>256</v>
      </c>
      <c r="E62" s="12"/>
      <c r="F62" s="12" t="s">
        <v>256</v>
      </c>
      <c r="G62" s="12" t="s">
        <v>256</v>
      </c>
      <c r="H62" s="34"/>
      <c r="J62" s="43"/>
    </row>
    <row r="63" spans="1:10" x14ac:dyDescent="0.25">
      <c r="A63" s="37"/>
      <c r="B63" s="14"/>
      <c r="C63" s="38"/>
      <c r="D63" s="38"/>
      <c r="E63" s="38"/>
      <c r="F63" s="38"/>
      <c r="G63" s="38"/>
      <c r="H63" s="39"/>
    </row>
    <row r="65" spans="1:4" ht="21" x14ac:dyDescent="0.25">
      <c r="A65" s="17" t="s">
        <v>2</v>
      </c>
      <c r="B65" s="15"/>
      <c r="C65" s="105" t="s">
        <v>13</v>
      </c>
      <c r="D65" s="106"/>
    </row>
    <row r="66" spans="1:4" x14ac:dyDescent="0.25">
      <c r="A66" s="6" t="s">
        <v>1</v>
      </c>
      <c r="B66" s="7" t="s">
        <v>0</v>
      </c>
      <c r="C66" s="13" t="s">
        <v>10</v>
      </c>
      <c r="D66" s="13" t="s">
        <v>9</v>
      </c>
    </row>
    <row r="67" spans="1:4" x14ac:dyDescent="0.25">
      <c r="A67" s="35" t="s">
        <v>132</v>
      </c>
      <c r="B67" s="21" t="s">
        <v>133</v>
      </c>
      <c r="C67" s="12" t="s">
        <v>256</v>
      </c>
      <c r="D67" s="12" t="s">
        <v>256</v>
      </c>
    </row>
    <row r="68" spans="1:4" x14ac:dyDescent="0.25">
      <c r="A68" s="35" t="s">
        <v>152</v>
      </c>
      <c r="B68" s="21" t="s">
        <v>153</v>
      </c>
      <c r="C68" s="12" t="s">
        <v>256</v>
      </c>
      <c r="D68" s="12" t="s">
        <v>256</v>
      </c>
    </row>
    <row r="69" spans="1:4" x14ac:dyDescent="0.25">
      <c r="A69" s="35" t="s">
        <v>146</v>
      </c>
      <c r="B69" s="21" t="s">
        <v>147</v>
      </c>
      <c r="C69" s="12" t="s">
        <v>256</v>
      </c>
      <c r="D69" s="12" t="s">
        <v>256</v>
      </c>
    </row>
    <row r="70" spans="1:4" x14ac:dyDescent="0.25">
      <c r="A70" s="35" t="s">
        <v>140</v>
      </c>
      <c r="B70" s="21" t="s">
        <v>141</v>
      </c>
      <c r="C70" s="12" t="s">
        <v>256</v>
      </c>
      <c r="D70" s="12" t="s">
        <v>256</v>
      </c>
    </row>
    <row r="71" spans="1:4" x14ac:dyDescent="0.25">
      <c r="A71" s="35" t="s">
        <v>136</v>
      </c>
      <c r="B71" s="21" t="s">
        <v>137</v>
      </c>
      <c r="C71" s="12" t="s">
        <v>256</v>
      </c>
      <c r="D71" s="12" t="s">
        <v>256</v>
      </c>
    </row>
    <row r="72" spans="1:4" x14ac:dyDescent="0.25">
      <c r="A72" s="35" t="s">
        <v>134</v>
      </c>
      <c r="B72" s="21" t="s">
        <v>135</v>
      </c>
      <c r="C72" s="12" t="s">
        <v>256</v>
      </c>
      <c r="D72" s="12" t="s">
        <v>256</v>
      </c>
    </row>
    <row r="73" spans="1:4" x14ac:dyDescent="0.25">
      <c r="A73" s="35" t="s">
        <v>154</v>
      </c>
      <c r="B73" s="21" t="s">
        <v>155</v>
      </c>
      <c r="C73" s="12" t="s">
        <v>256</v>
      </c>
      <c r="D73" s="12" t="s">
        <v>256</v>
      </c>
    </row>
    <row r="74" spans="1:4" x14ac:dyDescent="0.25">
      <c r="A74" s="35" t="s">
        <v>142</v>
      </c>
      <c r="B74" s="21" t="s">
        <v>143</v>
      </c>
      <c r="C74" s="12" t="s">
        <v>256</v>
      </c>
      <c r="D74" s="12" t="s">
        <v>256</v>
      </c>
    </row>
    <row r="75" spans="1:4" x14ac:dyDescent="0.25">
      <c r="A75" s="35" t="s">
        <v>138</v>
      </c>
      <c r="B75" s="21" t="s">
        <v>139</v>
      </c>
      <c r="C75" s="12" t="s">
        <v>256</v>
      </c>
      <c r="D75" s="12" t="s">
        <v>256</v>
      </c>
    </row>
    <row r="76" spans="1:4" x14ac:dyDescent="0.25">
      <c r="A76" s="35" t="s">
        <v>144</v>
      </c>
      <c r="B76" s="21" t="s">
        <v>145</v>
      </c>
      <c r="C76" s="12" t="s">
        <v>256</v>
      </c>
      <c r="D76" s="12" t="s">
        <v>256</v>
      </c>
    </row>
    <row r="77" spans="1:4" x14ac:dyDescent="0.25">
      <c r="A77" s="35" t="s">
        <v>150</v>
      </c>
      <c r="B77" s="21" t="s">
        <v>151</v>
      </c>
      <c r="C77" s="12" t="s">
        <v>256</v>
      </c>
      <c r="D77" s="12" t="s">
        <v>256</v>
      </c>
    </row>
    <row r="78" spans="1:4" x14ac:dyDescent="0.25">
      <c r="A78" s="35" t="s">
        <v>148</v>
      </c>
      <c r="B78" s="21" t="s">
        <v>149</v>
      </c>
      <c r="C78" s="12" t="s">
        <v>256</v>
      </c>
      <c r="D78" s="12" t="s">
        <v>256</v>
      </c>
    </row>
    <row r="79" spans="1:4" x14ac:dyDescent="0.25">
      <c r="A79" s="35" t="s">
        <v>156</v>
      </c>
      <c r="B79" s="21" t="s">
        <v>157</v>
      </c>
      <c r="C79" s="12" t="s">
        <v>256</v>
      </c>
      <c r="D79" s="12" t="s">
        <v>256</v>
      </c>
    </row>
    <row r="82" spans="1:5" ht="21" x14ac:dyDescent="0.25">
      <c r="A82" s="97" t="s">
        <v>372</v>
      </c>
    </row>
    <row r="84" spans="1:5" x14ac:dyDescent="0.25">
      <c r="A84" s="90" t="s">
        <v>263</v>
      </c>
      <c r="B84" s="92" t="s">
        <v>264</v>
      </c>
      <c r="C84" s="93" t="s">
        <v>265</v>
      </c>
      <c r="D84" s="92" t="s">
        <v>266</v>
      </c>
      <c r="E84" s="92" t="s">
        <v>267</v>
      </c>
    </row>
    <row r="85" spans="1:5" ht="30" x14ac:dyDescent="0.25">
      <c r="A85" s="62" t="s">
        <v>268</v>
      </c>
      <c r="B85" s="62" t="s">
        <v>269</v>
      </c>
      <c r="C85" s="63" t="s">
        <v>270</v>
      </c>
      <c r="D85" s="64">
        <v>31778</v>
      </c>
      <c r="E85" s="63" t="s">
        <v>271</v>
      </c>
    </row>
    <row r="86" spans="1:5" ht="45" x14ac:dyDescent="0.25">
      <c r="A86" s="62" t="s">
        <v>272</v>
      </c>
      <c r="B86" s="62" t="s">
        <v>273</v>
      </c>
      <c r="C86" s="63" t="s">
        <v>270</v>
      </c>
      <c r="D86" s="64">
        <v>36721</v>
      </c>
      <c r="E86" s="63" t="s">
        <v>274</v>
      </c>
    </row>
    <row r="87" spans="1:5" ht="30" x14ac:dyDescent="0.25">
      <c r="A87" s="62" t="s">
        <v>275</v>
      </c>
      <c r="B87" s="94" t="s">
        <v>276</v>
      </c>
      <c r="C87" s="63" t="s">
        <v>270</v>
      </c>
      <c r="D87" s="64">
        <v>33725</v>
      </c>
      <c r="E87" s="63" t="s">
        <v>277</v>
      </c>
    </row>
    <row r="88" spans="1:5" x14ac:dyDescent="0.25">
      <c r="A88" s="58"/>
      <c r="B88" s="35"/>
      <c r="C88" s="35"/>
      <c r="D88" s="59"/>
      <c r="E88" s="35"/>
    </row>
  </sheetData>
  <sortState ref="A67:B79">
    <sortCondition ref="A67"/>
  </sortState>
  <mergeCells count="10">
    <mergeCell ref="A4:E4"/>
    <mergeCell ref="C5:E5"/>
    <mergeCell ref="C20:H20"/>
    <mergeCell ref="C65:D65"/>
    <mergeCell ref="C6:E6"/>
    <mergeCell ref="C7:E7"/>
    <mergeCell ref="C8:E8"/>
    <mergeCell ref="C9:E9"/>
    <mergeCell ref="C13:H13"/>
    <mergeCell ref="C10:E10"/>
  </mergeCells>
  <hyperlinks>
    <hyperlink ref="B87" r:id="rId1" tooltip="Search for all titles by Hocking, RM" display="https://dmpbookshop.eruditetechnologies.com.au/shop/productSearch.do?contributor=%22Hocking,%20RM%22&amp;txtQuery=%22Hocking,%20RM%22&amp;searchBy=author"/>
    <hyperlink ref="A8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55" workbookViewId="0">
      <selection activeCell="K28" sqref="K28"/>
    </sheetView>
  </sheetViews>
  <sheetFormatPr defaultRowHeight="15" x14ac:dyDescent="0.25"/>
  <cols>
    <col min="1" max="1" width="46" style="9" bestFit="1" customWidth="1"/>
    <col min="2" max="2" width="29.140625" style="9" customWidth="1"/>
    <col min="3" max="3" width="17" style="8" bestFit="1" customWidth="1"/>
    <col min="4" max="4" width="15.5703125" style="9" bestFit="1" customWidth="1"/>
    <col min="5" max="5" width="14.5703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381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98" t="s">
        <v>32</v>
      </c>
      <c r="B4" s="98"/>
      <c r="C4" s="98"/>
      <c r="D4" s="98"/>
      <c r="E4" s="98"/>
    </row>
    <row r="5" spans="1:8" s="3" customFormat="1" ht="12.95" customHeight="1" x14ac:dyDescent="0.25">
      <c r="A5" s="5" t="s">
        <v>3</v>
      </c>
      <c r="B5" s="6" t="s">
        <v>5</v>
      </c>
      <c r="C5" s="99" t="s">
        <v>13</v>
      </c>
      <c r="D5" s="100"/>
      <c r="E5" s="101"/>
    </row>
    <row r="6" spans="1:8" s="1" customFormat="1" ht="12.95" customHeight="1" x14ac:dyDescent="0.25">
      <c r="A6" s="35" t="s">
        <v>126</v>
      </c>
      <c r="B6" s="21" t="s">
        <v>127</v>
      </c>
      <c r="C6" s="107" t="s">
        <v>255</v>
      </c>
      <c r="D6" s="107"/>
      <c r="E6" s="107"/>
    </row>
    <row r="7" spans="1:8" s="1" customFormat="1" ht="12.95" customHeight="1" x14ac:dyDescent="0.25">
      <c r="A7" s="35" t="s">
        <v>158</v>
      </c>
      <c r="B7" s="21" t="s">
        <v>159</v>
      </c>
      <c r="C7" s="107" t="s">
        <v>257</v>
      </c>
      <c r="D7" s="107"/>
      <c r="E7" s="107"/>
    </row>
    <row r="8" spans="1:8" s="1" customFormat="1" ht="12.95" customHeight="1" x14ac:dyDescent="0.25">
      <c r="A8" s="14"/>
      <c r="B8" s="14"/>
      <c r="C8" s="40"/>
      <c r="D8" s="40"/>
      <c r="E8" s="40"/>
    </row>
    <row r="9" spans="1:8" s="1" customFormat="1" ht="12.95" customHeight="1" x14ac:dyDescent="0.25">
      <c r="A9" s="3"/>
      <c r="B9" s="3"/>
      <c r="C9" s="4"/>
    </row>
    <row r="10" spans="1:8" s="1" customFormat="1" ht="33" customHeight="1" x14ac:dyDescent="0.25">
      <c r="A10" s="41" t="s">
        <v>160</v>
      </c>
    </row>
    <row r="11" spans="1:8" s="1" customFormat="1" ht="12.75" customHeight="1" x14ac:dyDescent="0.25">
      <c r="A11" s="30"/>
      <c r="B11" s="27"/>
      <c r="C11" s="33"/>
      <c r="D11" s="33"/>
      <c r="E11" s="33"/>
      <c r="F11" s="33"/>
      <c r="G11" s="33"/>
      <c r="H11" s="33"/>
    </row>
    <row r="12" spans="1:8" s="1" customFormat="1" ht="12.75" customHeight="1" x14ac:dyDescent="0.25">
      <c r="A12" s="18"/>
      <c r="B12" s="27"/>
      <c r="C12" s="29"/>
      <c r="D12" s="29"/>
      <c r="E12" s="29"/>
      <c r="F12" s="29"/>
      <c r="G12" s="29"/>
      <c r="H12" s="29"/>
    </row>
    <row r="13" spans="1:8" s="3" customFormat="1" ht="28.5" customHeight="1" x14ac:dyDescent="0.25">
      <c r="A13" s="17" t="s">
        <v>4</v>
      </c>
      <c r="B13" s="6"/>
      <c r="C13" s="102" t="s">
        <v>13</v>
      </c>
      <c r="D13" s="103"/>
      <c r="E13" s="103"/>
      <c r="F13" s="103"/>
      <c r="G13" s="103"/>
      <c r="H13" s="104"/>
    </row>
    <row r="14" spans="1:8" s="3" customFormat="1" x14ac:dyDescent="0.25">
      <c r="A14" s="6" t="s">
        <v>3</v>
      </c>
      <c r="B14" s="6" t="s">
        <v>5</v>
      </c>
      <c r="C14" s="11" t="s">
        <v>6</v>
      </c>
      <c r="D14" s="10" t="s">
        <v>9</v>
      </c>
      <c r="E14" s="10" t="s">
        <v>12</v>
      </c>
      <c r="F14" s="11" t="s">
        <v>7</v>
      </c>
      <c r="G14" s="10" t="s">
        <v>11</v>
      </c>
      <c r="H14" s="11" t="s">
        <v>8</v>
      </c>
    </row>
    <row r="15" spans="1:8" s="3" customFormat="1" ht="12.95" customHeight="1" x14ac:dyDescent="0.25">
      <c r="A15" s="35" t="s">
        <v>167</v>
      </c>
      <c r="B15" s="21" t="s">
        <v>168</v>
      </c>
      <c r="C15" s="12" t="s">
        <v>256</v>
      </c>
      <c r="D15" s="12" t="s">
        <v>256</v>
      </c>
      <c r="E15" s="32"/>
      <c r="F15" s="12" t="s">
        <v>256</v>
      </c>
      <c r="G15" s="12" t="s">
        <v>256</v>
      </c>
      <c r="H15" s="12" t="s">
        <v>256</v>
      </c>
    </row>
    <row r="16" spans="1:8" s="3" customFormat="1" ht="12.95" customHeight="1" x14ac:dyDescent="0.25">
      <c r="A16" s="35" t="s">
        <v>161</v>
      </c>
      <c r="B16" s="21" t="s">
        <v>162</v>
      </c>
      <c r="C16" s="12" t="s">
        <v>256</v>
      </c>
      <c r="D16" s="12" t="s">
        <v>256</v>
      </c>
      <c r="E16" s="12" t="s">
        <v>256</v>
      </c>
      <c r="F16" s="12" t="s">
        <v>256</v>
      </c>
      <c r="G16" s="12" t="s">
        <v>256</v>
      </c>
      <c r="H16" s="34"/>
    </row>
    <row r="17" spans="1:8" s="1" customFormat="1" ht="12.95" customHeight="1" x14ac:dyDescent="0.25">
      <c r="A17" s="35" t="s">
        <v>163</v>
      </c>
      <c r="B17" s="21" t="s">
        <v>164</v>
      </c>
      <c r="C17" s="12" t="s">
        <v>256</v>
      </c>
      <c r="D17" s="12" t="s">
        <v>256</v>
      </c>
      <c r="E17" s="12" t="s">
        <v>256</v>
      </c>
      <c r="F17" s="12" t="s">
        <v>256</v>
      </c>
      <c r="G17" s="12" t="s">
        <v>256</v>
      </c>
      <c r="H17" s="12" t="s">
        <v>256</v>
      </c>
    </row>
    <row r="18" spans="1:8" s="1" customFormat="1" ht="12.95" customHeight="1" x14ac:dyDescent="0.25">
      <c r="A18" s="35" t="s">
        <v>169</v>
      </c>
      <c r="B18" s="21" t="s">
        <v>170</v>
      </c>
      <c r="C18" s="12" t="s">
        <v>256</v>
      </c>
      <c r="D18" s="12" t="s">
        <v>256</v>
      </c>
      <c r="E18" s="32"/>
      <c r="F18" s="12" t="s">
        <v>256</v>
      </c>
      <c r="G18" s="12" t="s">
        <v>256</v>
      </c>
      <c r="H18" s="12" t="s">
        <v>256</v>
      </c>
    </row>
    <row r="19" spans="1:8" s="1" customFormat="1" ht="12.95" customHeight="1" x14ac:dyDescent="0.25">
      <c r="A19" s="35" t="s">
        <v>165</v>
      </c>
      <c r="B19" s="21" t="s">
        <v>166</v>
      </c>
      <c r="C19" s="12" t="s">
        <v>256</v>
      </c>
      <c r="D19" s="12" t="s">
        <v>256</v>
      </c>
      <c r="E19" s="32"/>
      <c r="F19" s="36"/>
      <c r="G19" s="12" t="s">
        <v>256</v>
      </c>
      <c r="H19" s="34"/>
    </row>
    <row r="20" spans="1:8" x14ac:dyDescent="0.25">
      <c r="A20" s="37"/>
      <c r="B20" s="14"/>
      <c r="C20" s="38"/>
      <c r="D20" s="38"/>
      <c r="E20" s="38"/>
      <c r="F20" s="38"/>
      <c r="G20" s="38"/>
      <c r="H20" s="39"/>
    </row>
    <row r="22" spans="1:8" ht="21" x14ac:dyDescent="0.25">
      <c r="A22" s="17" t="s">
        <v>2</v>
      </c>
      <c r="B22" s="15"/>
      <c r="C22" s="105" t="s">
        <v>13</v>
      </c>
      <c r="D22" s="106"/>
    </row>
    <row r="23" spans="1:8" x14ac:dyDescent="0.25">
      <c r="A23" s="6" t="s">
        <v>1</v>
      </c>
      <c r="B23" s="36" t="s">
        <v>0</v>
      </c>
      <c r="C23" s="13" t="s">
        <v>10</v>
      </c>
      <c r="D23" s="13" t="s">
        <v>9</v>
      </c>
    </row>
    <row r="24" spans="1:8" x14ac:dyDescent="0.25">
      <c r="A24" s="35" t="s">
        <v>171</v>
      </c>
      <c r="B24" s="21" t="s">
        <v>172</v>
      </c>
      <c r="C24" s="12" t="s">
        <v>256</v>
      </c>
      <c r="D24" s="12" t="s">
        <v>256</v>
      </c>
    </row>
    <row r="27" spans="1:8" ht="21" x14ac:dyDescent="0.25">
      <c r="A27" s="97" t="s">
        <v>372</v>
      </c>
    </row>
    <row r="29" spans="1:8" x14ac:dyDescent="0.25">
      <c r="A29" s="54" t="s">
        <v>263</v>
      </c>
      <c r="B29" s="55" t="s">
        <v>264</v>
      </c>
      <c r="C29" s="56" t="s">
        <v>265</v>
      </c>
      <c r="D29" s="55" t="s">
        <v>266</v>
      </c>
      <c r="E29" s="55" t="s">
        <v>267</v>
      </c>
    </row>
    <row r="30" spans="1:8" ht="30" x14ac:dyDescent="0.25">
      <c r="A30" s="66" t="s">
        <v>268</v>
      </c>
      <c r="B30" s="66" t="s">
        <v>278</v>
      </c>
      <c r="C30" s="67" t="s">
        <v>279</v>
      </c>
      <c r="D30" s="68">
        <v>31778</v>
      </c>
      <c r="E30" s="67" t="s">
        <v>271</v>
      </c>
    </row>
    <row r="31" spans="1:8" ht="45" x14ac:dyDescent="0.25">
      <c r="A31" s="66" t="s">
        <v>280</v>
      </c>
      <c r="B31" s="69" t="s">
        <v>281</v>
      </c>
      <c r="C31" s="67" t="s">
        <v>279</v>
      </c>
      <c r="D31" s="68">
        <v>35088</v>
      </c>
      <c r="E31" s="67" t="s">
        <v>282</v>
      </c>
    </row>
    <row r="32" spans="1:8" ht="30" x14ac:dyDescent="0.25">
      <c r="A32" s="66" t="s">
        <v>283</v>
      </c>
      <c r="B32" s="66" t="s">
        <v>284</v>
      </c>
      <c r="C32" s="67" t="s">
        <v>279</v>
      </c>
      <c r="D32" s="68">
        <v>35711</v>
      </c>
      <c r="E32" s="67" t="s">
        <v>285</v>
      </c>
    </row>
    <row r="33" spans="1:5" ht="30" x14ac:dyDescent="0.25">
      <c r="A33" s="66" t="s">
        <v>286</v>
      </c>
      <c r="B33" s="66" t="s">
        <v>287</v>
      </c>
      <c r="C33" s="67" t="s">
        <v>279</v>
      </c>
      <c r="D33" s="68">
        <v>35788</v>
      </c>
      <c r="E33" s="67" t="s">
        <v>288</v>
      </c>
    </row>
    <row r="34" spans="1:5" ht="45" x14ac:dyDescent="0.25">
      <c r="A34" s="66" t="s">
        <v>289</v>
      </c>
      <c r="B34" s="66" t="s">
        <v>290</v>
      </c>
      <c r="C34" s="67" t="s">
        <v>279</v>
      </c>
      <c r="D34" s="68">
        <v>36011</v>
      </c>
      <c r="E34" s="67" t="s">
        <v>291</v>
      </c>
    </row>
    <row r="35" spans="1:5" ht="45" x14ac:dyDescent="0.25">
      <c r="A35" s="66" t="s">
        <v>292</v>
      </c>
      <c r="B35" s="95" t="s">
        <v>317</v>
      </c>
      <c r="C35" s="67" t="s">
        <v>279</v>
      </c>
      <c r="D35" s="68">
        <v>36340</v>
      </c>
      <c r="E35" s="67" t="s">
        <v>293</v>
      </c>
    </row>
    <row r="36" spans="1:5" ht="45" x14ac:dyDescent="0.25">
      <c r="A36" s="66" t="s">
        <v>294</v>
      </c>
      <c r="B36" s="69" t="s">
        <v>295</v>
      </c>
      <c r="C36" s="67" t="s">
        <v>279</v>
      </c>
      <c r="D36" s="68">
        <v>36321</v>
      </c>
      <c r="E36" s="67" t="s">
        <v>296</v>
      </c>
    </row>
    <row r="37" spans="1:5" ht="45" x14ac:dyDescent="0.25">
      <c r="A37" s="66" t="s">
        <v>272</v>
      </c>
      <c r="B37" s="66" t="s">
        <v>273</v>
      </c>
      <c r="C37" s="67" t="s">
        <v>279</v>
      </c>
      <c r="D37" s="68">
        <v>36721</v>
      </c>
      <c r="E37" s="67" t="s">
        <v>274</v>
      </c>
    </row>
    <row r="38" spans="1:5" ht="45" x14ac:dyDescent="0.25">
      <c r="A38" s="66" t="s">
        <v>297</v>
      </c>
      <c r="B38" s="66" t="s">
        <v>298</v>
      </c>
      <c r="C38" s="67" t="s">
        <v>279</v>
      </c>
      <c r="D38" s="68">
        <v>37802</v>
      </c>
      <c r="E38" s="67" t="s">
        <v>299</v>
      </c>
    </row>
    <row r="39" spans="1:5" ht="30" x14ac:dyDescent="0.25">
      <c r="A39" s="66" t="s">
        <v>300</v>
      </c>
      <c r="B39" s="66" t="s">
        <v>301</v>
      </c>
      <c r="C39" s="67" t="s">
        <v>279</v>
      </c>
      <c r="D39" s="68">
        <v>37802</v>
      </c>
      <c r="E39" s="67" t="s">
        <v>302</v>
      </c>
    </row>
    <row r="40" spans="1:5" x14ac:dyDescent="0.25">
      <c r="A40" s="66" t="s">
        <v>303</v>
      </c>
      <c r="B40" s="96" t="s">
        <v>304</v>
      </c>
      <c r="C40" s="67" t="s">
        <v>279</v>
      </c>
      <c r="D40" s="68">
        <v>33086</v>
      </c>
      <c r="E40" s="67" t="s">
        <v>305</v>
      </c>
    </row>
    <row r="41" spans="1:5" ht="30" x14ac:dyDescent="0.25">
      <c r="A41" s="66" t="s">
        <v>306</v>
      </c>
      <c r="B41" s="96" t="s">
        <v>295</v>
      </c>
      <c r="C41" s="67" t="s">
        <v>279</v>
      </c>
      <c r="D41" s="68">
        <v>35246</v>
      </c>
      <c r="E41" s="67" t="s">
        <v>307</v>
      </c>
    </row>
    <row r="42" spans="1:5" ht="45" x14ac:dyDescent="0.25">
      <c r="A42" s="66" t="s">
        <v>308</v>
      </c>
      <c r="B42" s="96" t="s">
        <v>309</v>
      </c>
      <c r="C42" s="67" t="s">
        <v>279</v>
      </c>
      <c r="D42" s="68">
        <v>35257</v>
      </c>
      <c r="E42" s="67" t="s">
        <v>310</v>
      </c>
    </row>
    <row r="43" spans="1:5" ht="60" x14ac:dyDescent="0.25">
      <c r="A43" s="66" t="s">
        <v>311</v>
      </c>
      <c r="B43" s="96" t="s">
        <v>312</v>
      </c>
      <c r="C43" s="67" t="s">
        <v>279</v>
      </c>
      <c r="D43" s="68">
        <v>35955</v>
      </c>
      <c r="E43" s="67" t="s">
        <v>313</v>
      </c>
    </row>
    <row r="44" spans="1:5" ht="45" x14ac:dyDescent="0.25">
      <c r="A44" s="66" t="s">
        <v>314</v>
      </c>
      <c r="B44" s="67" t="s">
        <v>315</v>
      </c>
      <c r="C44" s="67"/>
      <c r="D44" s="68">
        <v>40695</v>
      </c>
      <c r="E44" s="67" t="s">
        <v>316</v>
      </c>
    </row>
  </sheetData>
  <sortState ref="A15:B19">
    <sortCondition ref="A15"/>
  </sortState>
  <mergeCells count="6">
    <mergeCell ref="A4:E4"/>
    <mergeCell ref="C22:D22"/>
    <mergeCell ref="C5:E5"/>
    <mergeCell ref="C6:E6"/>
    <mergeCell ref="C7:E7"/>
    <mergeCell ref="C13:H13"/>
  </mergeCells>
  <hyperlinks>
    <hyperlink ref="B31" r:id="rId1" tooltip="Search for all titles by Crostella, A" display="https://dmpbookshop.eruditetechnologies.com.au/shop/productSearch.do?contributor=%22Crostella,%20A%22&amp;txtQuery=%22Crostella,%20A%22&amp;searchBy=author"/>
    <hyperlink ref="B36" r:id="rId2" tooltip="Search for all titles by Ghori, KAR" display="https://dmpbookshop.eruditetechnologies.com.au/shop/productSearch.do?contributor=%22Ghori,%20KAR%22&amp;txtQuery=%22Ghori,%20KAR%22&amp;searchBy=author"/>
    <hyperlink ref="B40" r:id="rId3" tooltip="Search for all titles by Hocking, RM" display="https://dmpbookshop.eruditetechnologies.com.au/shop/productSearch.do?contributor=%22Hocking,%20RM%22&amp;txtQuery=%22Hocking,%20RM%22&amp;searchBy=author"/>
    <hyperlink ref="B41" r:id="rId4" tooltip="Search for all titles by Ghori, KAR" display="https://dmpbookshop.eruditetechnologies.com.au/shop/productSearch.do?contributor=%22Ghori,%20KAR%22&amp;txtQuery=%22Ghori,%20KAR%22&amp;searchBy=author"/>
    <hyperlink ref="B42" r:id="rId5" tooltip="Search for all titles by Mory, AJ" display="https://dmpbookshop.eruditetechnologies.com.au/shop/productSearch.do?contributor=%22Mory,%20AJ%22&amp;txtQuery=%22Mory,%20AJ%22&amp;searchBy=author"/>
    <hyperlink ref="B43" r:id="rId6" tooltip="Search for all titles by Havord, PJ" display="https://dmpbookshop.eruditetechnologies.com.au/shop/productSearch.do?contributor=%22Havord,%20PJ%22&amp;txtQuery=%22Havord,%20PJ%22&amp;searchBy=author"/>
    <hyperlink ref="A27" r:id="rId7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P15" sqref="P15"/>
    </sheetView>
  </sheetViews>
  <sheetFormatPr defaultRowHeight="15" x14ac:dyDescent="0.25"/>
  <cols>
    <col min="1" max="1" width="46" style="9" bestFit="1" customWidth="1"/>
    <col min="2" max="2" width="22.7109375" style="9" customWidth="1"/>
    <col min="3" max="3" width="16.28515625" style="8" bestFit="1" customWidth="1"/>
    <col min="4" max="4" width="15.5703125" style="9" bestFit="1" customWidth="1"/>
    <col min="5" max="5" width="14.5703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382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98" t="s">
        <v>32</v>
      </c>
      <c r="B4" s="98"/>
      <c r="C4" s="98"/>
      <c r="D4" s="98"/>
      <c r="E4" s="98"/>
    </row>
    <row r="5" spans="1:8" s="3" customFormat="1" ht="12.95" customHeight="1" x14ac:dyDescent="0.25">
      <c r="A5" s="5" t="s">
        <v>3</v>
      </c>
      <c r="B5" s="6" t="s">
        <v>5</v>
      </c>
      <c r="C5" s="99" t="s">
        <v>13</v>
      </c>
      <c r="D5" s="100"/>
      <c r="E5" s="101"/>
    </row>
    <row r="6" spans="1:8" s="1" customFormat="1" ht="12.95" customHeight="1" x14ac:dyDescent="0.25">
      <c r="A6" s="35" t="s">
        <v>175</v>
      </c>
      <c r="B6" s="21" t="s">
        <v>176</v>
      </c>
      <c r="C6" s="107" t="s">
        <v>255</v>
      </c>
      <c r="D6" s="107"/>
      <c r="E6" s="107"/>
    </row>
    <row r="7" spans="1:8" s="1" customFormat="1" ht="12.95" customHeight="1" x14ac:dyDescent="0.25">
      <c r="A7" s="35" t="s">
        <v>173</v>
      </c>
      <c r="B7" s="21" t="s">
        <v>174</v>
      </c>
      <c r="C7" s="107" t="s">
        <v>255</v>
      </c>
      <c r="D7" s="107"/>
      <c r="E7" s="107"/>
    </row>
    <row r="8" spans="1:8" s="1" customFormat="1" ht="12.95" customHeight="1" x14ac:dyDescent="0.25">
      <c r="A8" s="14"/>
      <c r="B8" s="14"/>
      <c r="C8" s="40"/>
      <c r="D8" s="40"/>
      <c r="E8" s="40"/>
    </row>
    <row r="9" spans="1:8" s="1" customFormat="1" ht="12.95" customHeight="1" x14ac:dyDescent="0.25">
      <c r="A9" s="3"/>
      <c r="B9" s="3"/>
      <c r="C9" s="4"/>
    </row>
    <row r="10" spans="1:8" s="1" customFormat="1" ht="33" customHeight="1" x14ac:dyDescent="0.25">
      <c r="A10" s="41" t="s">
        <v>160</v>
      </c>
    </row>
    <row r="11" spans="1:8" s="1" customFormat="1" ht="12.75" customHeight="1" x14ac:dyDescent="0.25">
      <c r="A11" s="30"/>
      <c r="B11" s="27"/>
      <c r="C11" s="33"/>
      <c r="D11" s="33"/>
      <c r="E11" s="33"/>
      <c r="F11" s="33"/>
      <c r="G11" s="33"/>
      <c r="H11" s="33"/>
    </row>
    <row r="12" spans="1:8" s="1" customFormat="1" ht="12.75" customHeight="1" x14ac:dyDescent="0.25">
      <c r="A12" s="18"/>
      <c r="B12" s="27"/>
      <c r="C12" s="29"/>
      <c r="D12" s="29"/>
      <c r="E12" s="29"/>
      <c r="F12" s="29"/>
      <c r="G12" s="29"/>
      <c r="H12" s="29"/>
    </row>
    <row r="13" spans="1:8" s="3" customFormat="1" ht="28.5" customHeight="1" x14ac:dyDescent="0.25">
      <c r="A13" s="17" t="s">
        <v>4</v>
      </c>
      <c r="B13" s="6"/>
      <c r="C13" s="102" t="s">
        <v>13</v>
      </c>
      <c r="D13" s="103"/>
      <c r="E13" s="103"/>
      <c r="F13" s="103"/>
      <c r="G13" s="103"/>
      <c r="H13" s="104"/>
    </row>
    <row r="14" spans="1:8" s="3" customFormat="1" x14ac:dyDescent="0.25">
      <c r="A14" s="6" t="s">
        <v>3</v>
      </c>
      <c r="B14" s="6" t="s">
        <v>5</v>
      </c>
      <c r="C14" s="11" t="s">
        <v>6</v>
      </c>
      <c r="D14" s="10" t="s">
        <v>9</v>
      </c>
      <c r="E14" s="10" t="s">
        <v>12</v>
      </c>
      <c r="F14" s="11" t="s">
        <v>7</v>
      </c>
      <c r="G14" s="10" t="s">
        <v>11</v>
      </c>
      <c r="H14" s="11" t="s">
        <v>8</v>
      </c>
    </row>
    <row r="15" spans="1:8" s="3" customFormat="1" ht="12.95" customHeight="1" x14ac:dyDescent="0.25">
      <c r="A15" s="35" t="s">
        <v>199</v>
      </c>
      <c r="B15" s="21" t="s">
        <v>200</v>
      </c>
      <c r="C15" s="12" t="s">
        <v>256</v>
      </c>
      <c r="D15" s="12" t="s">
        <v>256</v>
      </c>
      <c r="E15" s="32"/>
      <c r="F15" s="12" t="s">
        <v>256</v>
      </c>
      <c r="G15" s="12"/>
      <c r="H15" s="12"/>
    </row>
    <row r="16" spans="1:8" s="3" customFormat="1" ht="12.95" customHeight="1" x14ac:dyDescent="0.25">
      <c r="A16" s="35" t="s">
        <v>197</v>
      </c>
      <c r="B16" s="21" t="s">
        <v>198</v>
      </c>
      <c r="C16" s="12" t="s">
        <v>256</v>
      </c>
      <c r="D16" s="12" t="s">
        <v>256</v>
      </c>
      <c r="E16" s="32"/>
      <c r="F16" s="12" t="s">
        <v>256</v>
      </c>
      <c r="G16" s="12"/>
      <c r="H16" s="34"/>
    </row>
    <row r="17" spans="1:10" s="1" customFormat="1" ht="12.95" customHeight="1" x14ac:dyDescent="0.25">
      <c r="A17" s="35" t="s">
        <v>211</v>
      </c>
      <c r="B17" s="21" t="s">
        <v>212</v>
      </c>
      <c r="C17" s="12" t="s">
        <v>256</v>
      </c>
      <c r="D17" s="12" t="s">
        <v>256</v>
      </c>
      <c r="E17" s="32"/>
      <c r="F17" s="12" t="s">
        <v>256</v>
      </c>
      <c r="G17" s="12" t="s">
        <v>256</v>
      </c>
      <c r="H17" s="36"/>
    </row>
    <row r="18" spans="1:10" s="1" customFormat="1" ht="12.95" customHeight="1" x14ac:dyDescent="0.25">
      <c r="A18" s="35" t="s">
        <v>205</v>
      </c>
      <c r="B18" s="21" t="s">
        <v>206</v>
      </c>
      <c r="C18" s="12" t="s">
        <v>256</v>
      </c>
      <c r="D18" s="12" t="s">
        <v>256</v>
      </c>
      <c r="E18" s="32"/>
      <c r="F18" s="12" t="s">
        <v>256</v>
      </c>
      <c r="G18" s="34"/>
      <c r="H18" s="34"/>
    </row>
    <row r="19" spans="1:10" s="1" customFormat="1" ht="12.95" customHeight="1" x14ac:dyDescent="0.25">
      <c r="A19" s="35" t="s">
        <v>201</v>
      </c>
      <c r="B19" s="35" t="s">
        <v>202</v>
      </c>
      <c r="C19" s="12" t="s">
        <v>256</v>
      </c>
      <c r="D19" s="12"/>
      <c r="E19" s="32"/>
      <c r="F19" s="4"/>
      <c r="G19" s="34"/>
      <c r="H19" s="34"/>
    </row>
    <row r="20" spans="1:10" s="1" customFormat="1" ht="12.95" customHeight="1" x14ac:dyDescent="0.25">
      <c r="A20" s="35" t="s">
        <v>195</v>
      </c>
      <c r="B20" s="21" t="s">
        <v>196</v>
      </c>
      <c r="C20" s="12" t="s">
        <v>256</v>
      </c>
      <c r="D20" s="12" t="s">
        <v>256</v>
      </c>
      <c r="E20" s="32"/>
      <c r="F20" s="12" t="s">
        <v>256</v>
      </c>
      <c r="G20" s="34"/>
      <c r="H20" s="34"/>
    </row>
    <row r="21" spans="1:10" s="1" customFormat="1" ht="12.95" customHeight="1" x14ac:dyDescent="0.25">
      <c r="A21" s="35" t="s">
        <v>187</v>
      </c>
      <c r="B21" s="21" t="s">
        <v>188</v>
      </c>
      <c r="C21" s="12" t="s">
        <v>256</v>
      </c>
      <c r="D21" s="12" t="s">
        <v>256</v>
      </c>
      <c r="E21" s="12" t="s">
        <v>256</v>
      </c>
      <c r="F21" s="12" t="s">
        <v>256</v>
      </c>
      <c r="G21" s="12" t="s">
        <v>256</v>
      </c>
      <c r="H21" s="12" t="s">
        <v>256</v>
      </c>
      <c r="J21" s="4"/>
    </row>
    <row r="22" spans="1:10" s="1" customFormat="1" ht="12.95" customHeight="1" x14ac:dyDescent="0.25">
      <c r="A22" s="35" t="s">
        <v>189</v>
      </c>
      <c r="B22" s="21" t="s">
        <v>190</v>
      </c>
      <c r="C22" s="12" t="s">
        <v>256</v>
      </c>
      <c r="D22" s="12" t="s">
        <v>256</v>
      </c>
      <c r="E22" s="32"/>
      <c r="F22" s="12" t="s">
        <v>256</v>
      </c>
      <c r="G22" s="12" t="s">
        <v>256</v>
      </c>
      <c r="H22" s="12"/>
    </row>
    <row r="23" spans="1:10" s="1" customFormat="1" ht="12.95" customHeight="1" x14ac:dyDescent="0.25">
      <c r="A23" s="35" t="s">
        <v>191</v>
      </c>
      <c r="B23" s="21" t="s">
        <v>192</v>
      </c>
      <c r="C23" s="12"/>
      <c r="D23" s="12" t="s">
        <v>256</v>
      </c>
      <c r="E23" s="12" t="s">
        <v>256</v>
      </c>
      <c r="F23" s="12" t="s">
        <v>256</v>
      </c>
      <c r="G23" s="12" t="s">
        <v>256</v>
      </c>
      <c r="H23" s="34"/>
    </row>
    <row r="24" spans="1:10" s="1" customFormat="1" ht="12.95" customHeight="1" x14ac:dyDescent="0.25">
      <c r="A24" s="35" t="s">
        <v>193</v>
      </c>
      <c r="B24" s="21" t="s">
        <v>194</v>
      </c>
      <c r="C24" s="12" t="s">
        <v>256</v>
      </c>
      <c r="D24" s="12" t="s">
        <v>256</v>
      </c>
      <c r="E24" s="32"/>
      <c r="F24" s="12" t="s">
        <v>256</v>
      </c>
      <c r="G24" s="12"/>
      <c r="H24" s="34"/>
    </row>
    <row r="25" spans="1:10" s="1" customFormat="1" ht="12.95" customHeight="1" x14ac:dyDescent="0.25">
      <c r="A25" s="35" t="s">
        <v>183</v>
      </c>
      <c r="B25" s="21" t="s">
        <v>184</v>
      </c>
      <c r="C25" s="12" t="s">
        <v>256</v>
      </c>
      <c r="D25" s="12" t="s">
        <v>256</v>
      </c>
      <c r="E25" s="12"/>
      <c r="F25" s="12" t="s">
        <v>256</v>
      </c>
      <c r="G25" s="12" t="s">
        <v>256</v>
      </c>
      <c r="H25" s="12" t="s">
        <v>256</v>
      </c>
    </row>
    <row r="26" spans="1:10" s="1" customFormat="1" ht="12.95" customHeight="1" x14ac:dyDescent="0.25">
      <c r="A26" s="35" t="s">
        <v>163</v>
      </c>
      <c r="B26" s="21" t="s">
        <v>164</v>
      </c>
      <c r="C26" s="12" t="s">
        <v>256</v>
      </c>
      <c r="D26" s="12" t="s">
        <v>256</v>
      </c>
      <c r="E26" s="12" t="s">
        <v>256</v>
      </c>
      <c r="F26" s="12" t="s">
        <v>256</v>
      </c>
      <c r="G26" s="12" t="s">
        <v>256</v>
      </c>
      <c r="H26" s="12" t="s">
        <v>256</v>
      </c>
    </row>
    <row r="27" spans="1:10" s="1" customFormat="1" ht="12.95" customHeight="1" x14ac:dyDescent="0.25">
      <c r="A27" s="35" t="s">
        <v>185</v>
      </c>
      <c r="B27" s="21" t="s">
        <v>186</v>
      </c>
      <c r="C27" s="12"/>
      <c r="D27" s="12" t="s">
        <v>256</v>
      </c>
      <c r="E27" s="12"/>
      <c r="F27" s="34"/>
      <c r="G27" s="12"/>
      <c r="H27" s="34"/>
    </row>
    <row r="28" spans="1:10" s="1" customFormat="1" ht="12.95" customHeight="1" x14ac:dyDescent="0.25">
      <c r="A28" s="35" t="s">
        <v>181</v>
      </c>
      <c r="B28" s="21" t="s">
        <v>182</v>
      </c>
      <c r="C28" s="12" t="s">
        <v>256</v>
      </c>
      <c r="D28" s="12" t="s">
        <v>256</v>
      </c>
      <c r="E28" s="12" t="s">
        <v>256</v>
      </c>
      <c r="F28" s="12" t="s">
        <v>256</v>
      </c>
      <c r="G28" s="12" t="s">
        <v>256</v>
      </c>
      <c r="H28" s="34"/>
    </row>
    <row r="29" spans="1:10" s="1" customFormat="1" ht="12.95" customHeight="1" x14ac:dyDescent="0.25">
      <c r="A29" s="35" t="s">
        <v>179</v>
      </c>
      <c r="B29" s="21" t="s">
        <v>180</v>
      </c>
      <c r="C29" s="4"/>
      <c r="D29" s="12" t="s">
        <v>256</v>
      </c>
      <c r="E29" s="36"/>
      <c r="F29" s="12" t="s">
        <v>256</v>
      </c>
      <c r="G29" s="12" t="s">
        <v>256</v>
      </c>
      <c r="H29" s="34"/>
    </row>
    <row r="30" spans="1:10" s="1" customFormat="1" ht="12.95" customHeight="1" x14ac:dyDescent="0.25">
      <c r="A30" s="35" t="s">
        <v>207</v>
      </c>
      <c r="B30" s="21" t="s">
        <v>208</v>
      </c>
      <c r="C30" s="12" t="s">
        <v>256</v>
      </c>
      <c r="D30" s="12" t="s">
        <v>256</v>
      </c>
      <c r="E30" s="12"/>
      <c r="F30" s="12" t="s">
        <v>256</v>
      </c>
      <c r="G30" s="12"/>
      <c r="H30" s="12"/>
    </row>
    <row r="31" spans="1:10" s="1" customFormat="1" ht="12.95" customHeight="1" x14ac:dyDescent="0.25">
      <c r="A31" s="35" t="s">
        <v>209</v>
      </c>
      <c r="B31" s="21" t="s">
        <v>210</v>
      </c>
      <c r="C31" s="12"/>
      <c r="D31" s="12" t="s">
        <v>256</v>
      </c>
      <c r="E31" s="34"/>
      <c r="F31" s="12" t="s">
        <v>256</v>
      </c>
      <c r="G31" s="12" t="s">
        <v>256</v>
      </c>
      <c r="H31" s="12" t="s">
        <v>256</v>
      </c>
    </row>
    <row r="32" spans="1:10" ht="12.95" customHeight="1" x14ac:dyDescent="0.25">
      <c r="A32" s="35" t="s">
        <v>203</v>
      </c>
      <c r="B32" s="35" t="s">
        <v>204</v>
      </c>
      <c r="C32" s="12" t="s">
        <v>256</v>
      </c>
      <c r="D32" s="12"/>
      <c r="E32" s="12"/>
      <c r="F32" s="12"/>
      <c r="G32" s="12"/>
      <c r="H32" s="34"/>
    </row>
    <row r="33" spans="1:8" ht="12.95" customHeight="1" x14ac:dyDescent="0.25">
      <c r="A33" s="35" t="s">
        <v>177</v>
      </c>
      <c r="B33" s="21" t="s">
        <v>178</v>
      </c>
      <c r="C33" s="12" t="s">
        <v>256</v>
      </c>
      <c r="D33" s="12" t="s">
        <v>256</v>
      </c>
      <c r="E33" s="12" t="s">
        <v>256</v>
      </c>
      <c r="F33" s="12" t="s">
        <v>256</v>
      </c>
      <c r="G33" s="12" t="s">
        <v>256</v>
      </c>
      <c r="H33" s="34"/>
    </row>
    <row r="34" spans="1:8" x14ac:dyDescent="0.25">
      <c r="A34" s="37"/>
      <c r="B34" s="14"/>
      <c r="C34" s="38"/>
      <c r="D34" s="38"/>
      <c r="E34" s="38"/>
      <c r="F34" s="38"/>
      <c r="G34" s="38"/>
      <c r="H34" s="39"/>
    </row>
    <row r="36" spans="1:8" ht="21" x14ac:dyDescent="0.25">
      <c r="A36" s="17" t="s">
        <v>2</v>
      </c>
      <c r="B36" s="15"/>
      <c r="C36" s="105" t="s">
        <v>13</v>
      </c>
      <c r="D36" s="106"/>
    </row>
    <row r="37" spans="1:8" x14ac:dyDescent="0.25">
      <c r="A37" s="6" t="s">
        <v>1</v>
      </c>
      <c r="B37" s="36" t="s">
        <v>0</v>
      </c>
      <c r="C37" s="13" t="s">
        <v>10</v>
      </c>
      <c r="D37" s="13" t="s">
        <v>9</v>
      </c>
    </row>
    <row r="38" spans="1:8" x14ac:dyDescent="0.25">
      <c r="A38" s="35" t="s">
        <v>227</v>
      </c>
      <c r="B38" s="21" t="s">
        <v>228</v>
      </c>
      <c r="C38" s="12" t="s">
        <v>256</v>
      </c>
      <c r="D38" s="12" t="s">
        <v>256</v>
      </c>
    </row>
    <row r="39" spans="1:8" x14ac:dyDescent="0.25">
      <c r="A39" s="35" t="s">
        <v>233</v>
      </c>
      <c r="B39" s="21" t="s">
        <v>234</v>
      </c>
      <c r="C39" s="12" t="s">
        <v>256</v>
      </c>
      <c r="D39" s="12" t="s">
        <v>256</v>
      </c>
    </row>
    <row r="40" spans="1:8" x14ac:dyDescent="0.25">
      <c r="A40" s="35" t="s">
        <v>213</v>
      </c>
      <c r="B40" s="21" t="s">
        <v>214</v>
      </c>
      <c r="C40" s="12" t="s">
        <v>256</v>
      </c>
      <c r="D40" s="12" t="s">
        <v>256</v>
      </c>
    </row>
    <row r="41" spans="1:8" x14ac:dyDescent="0.25">
      <c r="A41" s="35" t="s">
        <v>231</v>
      </c>
      <c r="B41" s="21" t="s">
        <v>232</v>
      </c>
      <c r="C41" s="12" t="s">
        <v>256</v>
      </c>
      <c r="D41" s="12" t="s">
        <v>256</v>
      </c>
    </row>
    <row r="42" spans="1:8" x14ac:dyDescent="0.25">
      <c r="A42" s="35" t="s">
        <v>221</v>
      </c>
      <c r="B42" s="21" t="s">
        <v>222</v>
      </c>
      <c r="C42" s="12" t="s">
        <v>256</v>
      </c>
      <c r="D42" s="12" t="s">
        <v>256</v>
      </c>
    </row>
    <row r="43" spans="1:8" x14ac:dyDescent="0.25">
      <c r="A43" s="35" t="s">
        <v>217</v>
      </c>
      <c r="B43" s="21" t="s">
        <v>218</v>
      </c>
      <c r="C43" s="12" t="s">
        <v>256</v>
      </c>
      <c r="D43" s="12" t="s">
        <v>256</v>
      </c>
    </row>
    <row r="44" spans="1:8" x14ac:dyDescent="0.25">
      <c r="A44" s="35" t="s">
        <v>225</v>
      </c>
      <c r="B44" s="21" t="s">
        <v>226</v>
      </c>
      <c r="C44" s="12" t="s">
        <v>256</v>
      </c>
      <c r="D44" s="12" t="s">
        <v>256</v>
      </c>
    </row>
    <row r="45" spans="1:8" x14ac:dyDescent="0.25">
      <c r="A45" s="35" t="s">
        <v>215</v>
      </c>
      <c r="B45" s="21" t="s">
        <v>216</v>
      </c>
      <c r="C45" s="12" t="s">
        <v>256</v>
      </c>
      <c r="D45" s="12" t="s">
        <v>256</v>
      </c>
    </row>
    <row r="46" spans="1:8" x14ac:dyDescent="0.25">
      <c r="A46" s="35" t="s">
        <v>223</v>
      </c>
      <c r="B46" s="21" t="s">
        <v>224</v>
      </c>
      <c r="C46" s="12"/>
      <c r="D46" s="12" t="s">
        <v>256</v>
      </c>
    </row>
    <row r="47" spans="1:8" x14ac:dyDescent="0.25">
      <c r="A47" s="35" t="s">
        <v>219</v>
      </c>
      <c r="B47" s="21" t="s">
        <v>220</v>
      </c>
      <c r="C47" s="12"/>
      <c r="D47" s="12" t="s">
        <v>256</v>
      </c>
    </row>
    <row r="48" spans="1:8" x14ac:dyDescent="0.25">
      <c r="A48" s="35" t="s">
        <v>229</v>
      </c>
      <c r="B48" s="21" t="s">
        <v>230</v>
      </c>
      <c r="C48" s="12" t="s">
        <v>256</v>
      </c>
      <c r="D48" s="12" t="s">
        <v>256</v>
      </c>
    </row>
    <row r="51" spans="1:5" ht="21" x14ac:dyDescent="0.25">
      <c r="A51" s="97" t="s">
        <v>372</v>
      </c>
    </row>
    <row r="53" spans="1:5" x14ac:dyDescent="0.25">
      <c r="A53" s="54" t="s">
        <v>263</v>
      </c>
      <c r="B53" s="55" t="s">
        <v>264</v>
      </c>
      <c r="C53" s="56" t="s">
        <v>265</v>
      </c>
      <c r="D53" s="55" t="s">
        <v>266</v>
      </c>
      <c r="E53" s="55" t="s">
        <v>267</v>
      </c>
    </row>
    <row r="54" spans="1:5" ht="30" x14ac:dyDescent="0.25">
      <c r="A54" s="58" t="s">
        <v>268</v>
      </c>
      <c r="B54" s="58" t="s">
        <v>278</v>
      </c>
      <c r="C54" s="35" t="s">
        <v>279</v>
      </c>
      <c r="D54" s="59">
        <v>31778</v>
      </c>
      <c r="E54" s="35" t="s">
        <v>271</v>
      </c>
    </row>
    <row r="55" spans="1:5" ht="45" x14ac:dyDescent="0.25">
      <c r="A55" s="58" t="s">
        <v>280</v>
      </c>
      <c r="B55" s="60" t="s">
        <v>281</v>
      </c>
      <c r="C55" s="35" t="s">
        <v>279</v>
      </c>
      <c r="D55" s="59">
        <v>35088</v>
      </c>
      <c r="E55" s="35" t="s">
        <v>282</v>
      </c>
    </row>
    <row r="56" spans="1:5" ht="30" x14ac:dyDescent="0.25">
      <c r="A56" s="58" t="s">
        <v>283</v>
      </c>
      <c r="B56" s="58" t="s">
        <v>284</v>
      </c>
      <c r="C56" s="35" t="s">
        <v>279</v>
      </c>
      <c r="D56" s="59">
        <v>35711</v>
      </c>
      <c r="E56" s="35" t="s">
        <v>285</v>
      </c>
    </row>
    <row r="57" spans="1:5" ht="30" x14ac:dyDescent="0.25">
      <c r="A57" s="58" t="s">
        <v>286</v>
      </c>
      <c r="B57" s="58" t="s">
        <v>287</v>
      </c>
      <c r="C57" s="35" t="s">
        <v>279</v>
      </c>
      <c r="D57" s="59">
        <v>35788</v>
      </c>
      <c r="E57" s="35" t="s">
        <v>288</v>
      </c>
    </row>
    <row r="58" spans="1:5" ht="45" x14ac:dyDescent="0.25">
      <c r="A58" s="58" t="s">
        <v>289</v>
      </c>
      <c r="B58" s="58" t="s">
        <v>290</v>
      </c>
      <c r="C58" s="35" t="s">
        <v>279</v>
      </c>
      <c r="D58" s="59">
        <v>36011</v>
      </c>
      <c r="E58" s="35" t="s">
        <v>291</v>
      </c>
    </row>
    <row r="59" spans="1:5" ht="45" x14ac:dyDescent="0.25">
      <c r="A59" s="58" t="s">
        <v>292</v>
      </c>
      <c r="B59" s="61" t="s">
        <v>317</v>
      </c>
      <c r="C59" s="35" t="s">
        <v>279</v>
      </c>
      <c r="D59" s="59">
        <v>36340</v>
      </c>
      <c r="E59" s="35" t="s">
        <v>293</v>
      </c>
    </row>
    <row r="60" spans="1:5" ht="45" x14ac:dyDescent="0.25">
      <c r="A60" s="58" t="s">
        <v>294</v>
      </c>
      <c r="B60" s="60" t="s">
        <v>295</v>
      </c>
      <c r="C60" s="35" t="s">
        <v>279</v>
      </c>
      <c r="D60" s="59">
        <v>36321</v>
      </c>
      <c r="E60" s="35" t="s">
        <v>296</v>
      </c>
    </row>
    <row r="61" spans="1:5" ht="45" x14ac:dyDescent="0.25">
      <c r="A61" s="58" t="s">
        <v>272</v>
      </c>
      <c r="B61" s="58" t="s">
        <v>273</v>
      </c>
      <c r="C61" s="35" t="s">
        <v>279</v>
      </c>
      <c r="D61" s="59">
        <v>36721</v>
      </c>
      <c r="E61" s="35" t="s">
        <v>274</v>
      </c>
    </row>
    <row r="62" spans="1:5" ht="45" x14ac:dyDescent="0.25">
      <c r="A62" s="58" t="s">
        <v>297</v>
      </c>
      <c r="B62" s="58" t="s">
        <v>298</v>
      </c>
      <c r="C62" s="35" t="s">
        <v>279</v>
      </c>
      <c r="D62" s="59">
        <v>37802</v>
      </c>
      <c r="E62" s="35" t="s">
        <v>299</v>
      </c>
    </row>
    <row r="63" spans="1:5" ht="45" x14ac:dyDescent="0.25">
      <c r="A63" s="58" t="s">
        <v>300</v>
      </c>
      <c r="B63" s="58" t="s">
        <v>301</v>
      </c>
      <c r="C63" s="35" t="s">
        <v>279</v>
      </c>
      <c r="D63" s="59">
        <v>37802</v>
      </c>
      <c r="E63" s="35" t="s">
        <v>302</v>
      </c>
    </row>
    <row r="64" spans="1:5" x14ac:dyDescent="0.25">
      <c r="A64" s="58" t="s">
        <v>303</v>
      </c>
      <c r="B64" s="57" t="s">
        <v>304</v>
      </c>
      <c r="C64" s="35" t="s">
        <v>279</v>
      </c>
      <c r="D64" s="59">
        <v>33086</v>
      </c>
      <c r="E64" s="35" t="s">
        <v>305</v>
      </c>
    </row>
    <row r="65" spans="1:5" ht="30" x14ac:dyDescent="0.25">
      <c r="A65" s="58" t="s">
        <v>306</v>
      </c>
      <c r="B65" s="57" t="s">
        <v>295</v>
      </c>
      <c r="C65" s="35" t="s">
        <v>279</v>
      </c>
      <c r="D65" s="59">
        <v>35246</v>
      </c>
      <c r="E65" s="35" t="s">
        <v>307</v>
      </c>
    </row>
    <row r="66" spans="1:5" ht="45" x14ac:dyDescent="0.25">
      <c r="A66" s="58" t="s">
        <v>308</v>
      </c>
      <c r="B66" s="57" t="s">
        <v>309</v>
      </c>
      <c r="C66" s="35" t="s">
        <v>279</v>
      </c>
      <c r="D66" s="59">
        <v>35257</v>
      </c>
      <c r="E66" s="35" t="s">
        <v>310</v>
      </c>
    </row>
    <row r="67" spans="1:5" ht="60" x14ac:dyDescent="0.25">
      <c r="A67" s="58" t="s">
        <v>311</v>
      </c>
      <c r="B67" s="57" t="s">
        <v>312</v>
      </c>
      <c r="C67" s="35" t="s">
        <v>279</v>
      </c>
      <c r="D67" s="59">
        <v>35955</v>
      </c>
      <c r="E67" s="35" t="s">
        <v>313</v>
      </c>
    </row>
    <row r="68" spans="1:5" ht="45" x14ac:dyDescent="0.25">
      <c r="A68" s="58" t="s">
        <v>314</v>
      </c>
      <c r="B68" s="35" t="s">
        <v>315</v>
      </c>
      <c r="C68" s="35" t="s">
        <v>279</v>
      </c>
      <c r="D68" s="59">
        <v>40695</v>
      </c>
      <c r="E68" s="35" t="s">
        <v>316</v>
      </c>
    </row>
  </sheetData>
  <sortState ref="A38:B48">
    <sortCondition ref="A38"/>
  </sortState>
  <mergeCells count="6">
    <mergeCell ref="C36:D36"/>
    <mergeCell ref="A4:E4"/>
    <mergeCell ref="C5:E5"/>
    <mergeCell ref="C6:E6"/>
    <mergeCell ref="C7:E7"/>
    <mergeCell ref="C13:H13"/>
  </mergeCells>
  <hyperlinks>
    <hyperlink ref="B55" r:id="rId1" tooltip="Search for all titles by Crostella, A" display="https://dmpbookshop.eruditetechnologies.com.au/shop/productSearch.do?contributor=%22Crostella,%20A%22&amp;txtQuery=%22Crostella,%20A%22&amp;searchBy=author"/>
    <hyperlink ref="B60" r:id="rId2" tooltip="Search for all titles by Ghori, KAR" display="https://dmpbookshop.eruditetechnologies.com.au/shop/productSearch.do?contributor=%22Ghori,%20KAR%22&amp;txtQuery=%22Ghori,%20KAR%22&amp;searchBy=author"/>
    <hyperlink ref="B64" r:id="rId3" tooltip="Search for all titles by Hocking, RM" display="https://dmpbookshop.eruditetechnologies.com.au/shop/productSearch.do?contributor=%22Hocking,%20RM%22&amp;txtQuery=%22Hocking,%20RM%22&amp;searchBy=author"/>
    <hyperlink ref="B65" r:id="rId4" tooltip="Search for all titles by Ghori, KAR" display="https://dmpbookshop.eruditetechnologies.com.au/shop/productSearch.do?contributor=%22Ghori,%20KAR%22&amp;txtQuery=%22Ghori,%20KAR%22&amp;searchBy=author"/>
    <hyperlink ref="B66" r:id="rId5" tooltip="Search for all titles by Mory, AJ" display="https://dmpbookshop.eruditetechnologies.com.au/shop/productSearch.do?contributor=%22Mory,%20AJ%22&amp;txtQuery=%22Mory,%20AJ%22&amp;searchBy=author"/>
    <hyperlink ref="B67" r:id="rId6" tooltip="Search for all titles by Havord, PJ" display="https://dmpbookshop.eruditetechnologies.com.au/shop/productSearch.do?contributor=%22Havord,%20PJ%22&amp;txtQuery=%22Havord,%20PJ%22&amp;searchBy=author"/>
    <hyperlink ref="A51" r:id="rId7"/>
  </hyperlinks>
  <pageMargins left="0.7" right="0.7" top="0.75" bottom="0.75" header="0.3" footer="0.3"/>
  <pageSetup paperSize="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P17" sqref="P17"/>
    </sheetView>
  </sheetViews>
  <sheetFormatPr defaultRowHeight="15" x14ac:dyDescent="0.25"/>
  <cols>
    <col min="1" max="1" width="46" style="9" bestFit="1" customWidth="1"/>
    <col min="2" max="2" width="32" style="9" customWidth="1"/>
    <col min="3" max="3" width="16.28515625" style="8" bestFit="1" customWidth="1"/>
    <col min="4" max="4" width="15.5703125" style="9" bestFit="1" customWidth="1"/>
    <col min="5" max="5" width="14.5703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383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98" t="s">
        <v>32</v>
      </c>
      <c r="B4" s="98"/>
      <c r="C4" s="98"/>
      <c r="D4" s="98"/>
      <c r="E4" s="98"/>
    </row>
    <row r="5" spans="1:8" s="3" customFormat="1" ht="12.95" customHeight="1" x14ac:dyDescent="0.25">
      <c r="A5" s="5" t="s">
        <v>3</v>
      </c>
      <c r="B5" s="6" t="s">
        <v>5</v>
      </c>
      <c r="C5" s="99" t="s">
        <v>13</v>
      </c>
      <c r="D5" s="100"/>
      <c r="E5" s="101"/>
    </row>
    <row r="6" spans="1:8" s="1" customFormat="1" ht="12.95" customHeight="1" x14ac:dyDescent="0.25">
      <c r="A6" s="35" t="s">
        <v>175</v>
      </c>
      <c r="B6" s="21" t="s">
        <v>176</v>
      </c>
      <c r="C6" s="107" t="s">
        <v>255</v>
      </c>
      <c r="D6" s="107"/>
      <c r="E6" s="107"/>
    </row>
    <row r="7" spans="1:8" s="1" customFormat="1" ht="12.95" customHeight="1" x14ac:dyDescent="0.25">
      <c r="A7" s="35" t="s">
        <v>173</v>
      </c>
      <c r="B7" s="21" t="s">
        <v>174</v>
      </c>
      <c r="C7" s="107" t="s">
        <v>255</v>
      </c>
      <c r="D7" s="107"/>
      <c r="E7" s="107"/>
    </row>
    <row r="8" spans="1:8" s="1" customFormat="1" ht="12.95" customHeight="1" x14ac:dyDescent="0.25">
      <c r="A8" s="14"/>
      <c r="B8" s="14"/>
      <c r="C8" s="40"/>
      <c r="D8" s="40"/>
      <c r="E8" s="40"/>
    </row>
    <row r="9" spans="1:8" s="1" customFormat="1" ht="12.95" customHeight="1" x14ac:dyDescent="0.25">
      <c r="A9" s="3"/>
      <c r="B9" s="3"/>
      <c r="C9" s="4"/>
    </row>
    <row r="10" spans="1:8" s="1" customFormat="1" ht="33" customHeight="1" x14ac:dyDescent="0.25">
      <c r="A10" s="41" t="s">
        <v>160</v>
      </c>
    </row>
    <row r="11" spans="1:8" s="1" customFormat="1" ht="12.75" customHeight="1" x14ac:dyDescent="0.25">
      <c r="A11" s="30"/>
      <c r="B11" s="27"/>
      <c r="C11" s="33"/>
      <c r="D11" s="33"/>
      <c r="E11" s="33"/>
      <c r="F11" s="33"/>
      <c r="G11" s="33"/>
      <c r="H11" s="33"/>
    </row>
    <row r="12" spans="1:8" s="1" customFormat="1" ht="12.75" customHeight="1" x14ac:dyDescent="0.25">
      <c r="A12" s="18"/>
      <c r="B12" s="27"/>
      <c r="C12" s="29"/>
      <c r="D12" s="29"/>
      <c r="E12" s="29"/>
      <c r="F12" s="29"/>
      <c r="G12" s="29"/>
      <c r="H12" s="29"/>
    </row>
    <row r="13" spans="1:8" s="3" customFormat="1" ht="28.5" customHeight="1" x14ac:dyDescent="0.25">
      <c r="A13" s="17" t="s">
        <v>4</v>
      </c>
      <c r="B13" s="6"/>
      <c r="C13" s="102" t="s">
        <v>13</v>
      </c>
      <c r="D13" s="103"/>
      <c r="E13" s="103"/>
      <c r="F13" s="103"/>
      <c r="G13" s="103"/>
      <c r="H13" s="104"/>
    </row>
    <row r="14" spans="1:8" s="3" customFormat="1" x14ac:dyDescent="0.25">
      <c r="A14" s="6" t="s">
        <v>3</v>
      </c>
      <c r="B14" s="6" t="s">
        <v>5</v>
      </c>
      <c r="C14" s="11" t="s">
        <v>6</v>
      </c>
      <c r="D14" s="10" t="s">
        <v>9</v>
      </c>
      <c r="E14" s="10" t="s">
        <v>12</v>
      </c>
      <c r="F14" s="11" t="s">
        <v>7</v>
      </c>
      <c r="G14" s="10" t="s">
        <v>11</v>
      </c>
      <c r="H14" s="11" t="s">
        <v>8</v>
      </c>
    </row>
    <row r="15" spans="1:8" s="3" customFormat="1" ht="12.95" customHeight="1" x14ac:dyDescent="0.25">
      <c r="A15" s="35" t="s">
        <v>187</v>
      </c>
      <c r="B15" s="21" t="s">
        <v>188</v>
      </c>
      <c r="C15" s="12" t="s">
        <v>256</v>
      </c>
      <c r="D15" s="12" t="s">
        <v>256</v>
      </c>
      <c r="E15" s="32" t="s">
        <v>256</v>
      </c>
      <c r="F15" s="12" t="s">
        <v>256</v>
      </c>
      <c r="G15" s="12" t="s">
        <v>256</v>
      </c>
      <c r="H15" s="12" t="s">
        <v>256</v>
      </c>
    </row>
    <row r="16" spans="1:8" s="3" customFormat="1" ht="12.95" customHeight="1" x14ac:dyDescent="0.25">
      <c r="A16" s="35" t="s">
        <v>191</v>
      </c>
      <c r="B16" s="21" t="s">
        <v>192</v>
      </c>
      <c r="C16" s="12"/>
      <c r="D16" s="12" t="s">
        <v>256</v>
      </c>
      <c r="E16" s="32" t="s">
        <v>256</v>
      </c>
      <c r="F16" s="12" t="s">
        <v>256</v>
      </c>
      <c r="G16" s="12" t="s">
        <v>256</v>
      </c>
      <c r="H16" s="34"/>
    </row>
    <row r="17" spans="1:10" s="1" customFormat="1" ht="12.95" customHeight="1" x14ac:dyDescent="0.25">
      <c r="A17" s="35" t="s">
        <v>163</v>
      </c>
      <c r="B17" s="21" t="s">
        <v>164</v>
      </c>
      <c r="C17" s="12" t="s">
        <v>256</v>
      </c>
      <c r="D17" s="12" t="s">
        <v>256</v>
      </c>
      <c r="E17" s="32" t="s">
        <v>256</v>
      </c>
      <c r="F17" s="32" t="s">
        <v>256</v>
      </c>
      <c r="G17" s="12" t="s">
        <v>256</v>
      </c>
      <c r="H17" s="12" t="s">
        <v>256</v>
      </c>
    </row>
    <row r="18" spans="1:10" s="1" customFormat="1" ht="12.95" customHeight="1" x14ac:dyDescent="0.25">
      <c r="A18" s="35" t="s">
        <v>181</v>
      </c>
      <c r="B18" s="21" t="s">
        <v>182</v>
      </c>
      <c r="C18" s="12" t="s">
        <v>256</v>
      </c>
      <c r="D18" s="12" t="s">
        <v>256</v>
      </c>
      <c r="E18" s="32" t="s">
        <v>256</v>
      </c>
      <c r="F18" s="32"/>
      <c r="G18" s="12" t="s">
        <v>256</v>
      </c>
      <c r="H18" s="34"/>
    </row>
    <row r="19" spans="1:10" s="1" customFormat="1" ht="12.95" customHeight="1" x14ac:dyDescent="0.25">
      <c r="A19" s="35" t="s">
        <v>209</v>
      </c>
      <c r="B19" s="21" t="s">
        <v>210</v>
      </c>
      <c r="C19" s="12" t="s">
        <v>256</v>
      </c>
      <c r="D19" s="12" t="s">
        <v>256</v>
      </c>
      <c r="E19" s="32"/>
      <c r="F19" s="12" t="s">
        <v>256</v>
      </c>
      <c r="G19" s="12" t="s">
        <v>256</v>
      </c>
      <c r="H19" s="12" t="s">
        <v>256</v>
      </c>
    </row>
    <row r="20" spans="1:10" s="1" customFormat="1" ht="12.95" customHeight="1" x14ac:dyDescent="0.25">
      <c r="A20" s="35" t="s">
        <v>203</v>
      </c>
      <c r="B20" s="35" t="s">
        <v>204</v>
      </c>
      <c r="C20" s="12" t="s">
        <v>256</v>
      </c>
      <c r="D20" s="12"/>
      <c r="E20" s="32"/>
      <c r="F20" s="12"/>
      <c r="G20" s="34"/>
      <c r="H20" s="34"/>
    </row>
    <row r="21" spans="1:10" s="1" customFormat="1" ht="12.95" customHeight="1" x14ac:dyDescent="0.25">
      <c r="A21" s="35" t="s">
        <v>177</v>
      </c>
      <c r="B21" s="21" t="s">
        <v>178</v>
      </c>
      <c r="C21" s="12" t="s">
        <v>256</v>
      </c>
      <c r="D21" s="12" t="s">
        <v>256</v>
      </c>
      <c r="E21" s="32" t="s">
        <v>256</v>
      </c>
      <c r="F21" s="12" t="s">
        <v>256</v>
      </c>
      <c r="G21" s="12" t="s">
        <v>256</v>
      </c>
      <c r="H21" s="34"/>
      <c r="J21" s="4"/>
    </row>
    <row r="22" spans="1:10" x14ac:dyDescent="0.25">
      <c r="A22" s="37"/>
      <c r="B22" s="14"/>
      <c r="C22" s="38"/>
      <c r="D22" s="38"/>
      <c r="E22" s="38"/>
      <c r="F22" s="38"/>
      <c r="G22" s="38"/>
      <c r="H22" s="39"/>
    </row>
    <row r="24" spans="1:10" ht="21" x14ac:dyDescent="0.25">
      <c r="A24" s="17" t="s">
        <v>2</v>
      </c>
      <c r="B24" s="15"/>
      <c r="C24" s="105" t="s">
        <v>13</v>
      </c>
      <c r="D24" s="106"/>
    </row>
    <row r="25" spans="1:10" x14ac:dyDescent="0.25">
      <c r="A25" s="6" t="s">
        <v>1</v>
      </c>
      <c r="B25" s="36" t="s">
        <v>0</v>
      </c>
      <c r="C25" s="13" t="s">
        <v>10</v>
      </c>
      <c r="D25" s="13" t="s">
        <v>9</v>
      </c>
    </row>
    <row r="26" spans="1:10" x14ac:dyDescent="0.25">
      <c r="A26" s="35" t="s">
        <v>217</v>
      </c>
      <c r="B26" s="21" t="s">
        <v>218</v>
      </c>
      <c r="C26" s="12" t="s">
        <v>256</v>
      </c>
      <c r="D26" s="12" t="s">
        <v>256</v>
      </c>
    </row>
    <row r="27" spans="1:10" x14ac:dyDescent="0.25">
      <c r="A27" s="35" t="s">
        <v>235</v>
      </c>
      <c r="B27" s="21" t="s">
        <v>236</v>
      </c>
      <c r="C27" s="12"/>
      <c r="D27" s="12" t="s">
        <v>256</v>
      </c>
    </row>
    <row r="30" spans="1:10" ht="21" x14ac:dyDescent="0.25">
      <c r="A30" s="97" t="s">
        <v>372</v>
      </c>
    </row>
    <row r="32" spans="1:10" x14ac:dyDescent="0.25">
      <c r="A32" s="54" t="s">
        <v>263</v>
      </c>
      <c r="B32" s="55" t="s">
        <v>264</v>
      </c>
      <c r="C32" s="56" t="s">
        <v>265</v>
      </c>
      <c r="D32" s="55" t="s">
        <v>266</v>
      </c>
      <c r="E32" s="55" t="s">
        <v>267</v>
      </c>
    </row>
    <row r="33" spans="1:5" ht="30" x14ac:dyDescent="0.25">
      <c r="A33" s="58" t="s">
        <v>268</v>
      </c>
      <c r="B33" s="58" t="s">
        <v>278</v>
      </c>
      <c r="C33" s="35" t="s">
        <v>279</v>
      </c>
      <c r="D33" s="59">
        <v>31778</v>
      </c>
      <c r="E33" s="35" t="s">
        <v>271</v>
      </c>
    </row>
    <row r="34" spans="1:5" ht="45" x14ac:dyDescent="0.25">
      <c r="A34" s="58" t="s">
        <v>280</v>
      </c>
      <c r="B34" s="60" t="s">
        <v>281</v>
      </c>
      <c r="C34" s="35" t="s">
        <v>279</v>
      </c>
      <c r="D34" s="59">
        <v>35088</v>
      </c>
      <c r="E34" s="35" t="s">
        <v>282</v>
      </c>
    </row>
    <row r="35" spans="1:5" ht="30" x14ac:dyDescent="0.25">
      <c r="A35" s="58" t="s">
        <v>283</v>
      </c>
      <c r="B35" s="58" t="s">
        <v>284</v>
      </c>
      <c r="C35" s="35" t="s">
        <v>279</v>
      </c>
      <c r="D35" s="59">
        <v>35711</v>
      </c>
      <c r="E35" s="35" t="s">
        <v>285</v>
      </c>
    </row>
    <row r="36" spans="1:5" ht="30" x14ac:dyDescent="0.25">
      <c r="A36" s="58" t="s">
        <v>286</v>
      </c>
      <c r="B36" s="58" t="s">
        <v>287</v>
      </c>
      <c r="C36" s="35" t="s">
        <v>279</v>
      </c>
      <c r="D36" s="59">
        <v>35788</v>
      </c>
      <c r="E36" s="35" t="s">
        <v>288</v>
      </c>
    </row>
    <row r="37" spans="1:5" ht="45" x14ac:dyDescent="0.25">
      <c r="A37" s="58" t="s">
        <v>289</v>
      </c>
      <c r="B37" s="58" t="s">
        <v>290</v>
      </c>
      <c r="C37" s="35" t="s">
        <v>279</v>
      </c>
      <c r="D37" s="59">
        <v>36011</v>
      </c>
      <c r="E37" s="35" t="s">
        <v>291</v>
      </c>
    </row>
    <row r="38" spans="1:5" ht="45" x14ac:dyDescent="0.25">
      <c r="A38" s="58" t="s">
        <v>292</v>
      </c>
      <c r="B38" s="61" t="s">
        <v>317</v>
      </c>
      <c r="C38" s="35" t="s">
        <v>279</v>
      </c>
      <c r="D38" s="59">
        <v>36340</v>
      </c>
      <c r="E38" s="35" t="s">
        <v>293</v>
      </c>
    </row>
    <row r="39" spans="1:5" ht="45" x14ac:dyDescent="0.25">
      <c r="A39" s="58" t="s">
        <v>294</v>
      </c>
      <c r="B39" s="60" t="s">
        <v>295</v>
      </c>
      <c r="C39" s="35" t="s">
        <v>279</v>
      </c>
      <c r="D39" s="59">
        <v>36321</v>
      </c>
      <c r="E39" s="35" t="s">
        <v>296</v>
      </c>
    </row>
    <row r="40" spans="1:5" ht="45" x14ac:dyDescent="0.25">
      <c r="A40" s="58" t="s">
        <v>272</v>
      </c>
      <c r="B40" s="58" t="s">
        <v>273</v>
      </c>
      <c r="C40" s="35" t="s">
        <v>279</v>
      </c>
      <c r="D40" s="59">
        <v>36721</v>
      </c>
      <c r="E40" s="35" t="s">
        <v>274</v>
      </c>
    </row>
    <row r="41" spans="1:5" ht="45" x14ac:dyDescent="0.25">
      <c r="A41" s="58" t="s">
        <v>297</v>
      </c>
      <c r="B41" s="58" t="s">
        <v>298</v>
      </c>
      <c r="C41" s="35" t="s">
        <v>279</v>
      </c>
      <c r="D41" s="59">
        <v>37802</v>
      </c>
      <c r="E41" s="35" t="s">
        <v>299</v>
      </c>
    </row>
    <row r="42" spans="1:5" ht="30" x14ac:dyDescent="0.25">
      <c r="A42" s="58" t="s">
        <v>300</v>
      </c>
      <c r="B42" s="58" t="s">
        <v>301</v>
      </c>
      <c r="C42" s="35" t="s">
        <v>279</v>
      </c>
      <c r="D42" s="59">
        <v>37802</v>
      </c>
      <c r="E42" s="35" t="s">
        <v>302</v>
      </c>
    </row>
    <row r="43" spans="1:5" x14ac:dyDescent="0.25">
      <c r="A43" s="58" t="s">
        <v>303</v>
      </c>
      <c r="B43" s="57" t="s">
        <v>304</v>
      </c>
      <c r="C43" s="35" t="s">
        <v>279</v>
      </c>
      <c r="D43" s="59">
        <v>33086</v>
      </c>
      <c r="E43" s="35" t="s">
        <v>305</v>
      </c>
    </row>
    <row r="44" spans="1:5" ht="30" x14ac:dyDescent="0.25">
      <c r="A44" s="58" t="s">
        <v>306</v>
      </c>
      <c r="B44" s="57" t="s">
        <v>295</v>
      </c>
      <c r="C44" s="35" t="s">
        <v>279</v>
      </c>
      <c r="D44" s="59">
        <v>35246</v>
      </c>
      <c r="E44" s="35" t="s">
        <v>307</v>
      </c>
    </row>
    <row r="45" spans="1:5" ht="45" x14ac:dyDescent="0.25">
      <c r="A45" s="58" t="s">
        <v>308</v>
      </c>
      <c r="B45" s="57" t="s">
        <v>309</v>
      </c>
      <c r="C45" s="35" t="s">
        <v>279</v>
      </c>
      <c r="D45" s="59">
        <v>35257</v>
      </c>
      <c r="E45" s="35" t="s">
        <v>310</v>
      </c>
    </row>
    <row r="46" spans="1:5" ht="60" x14ac:dyDescent="0.25">
      <c r="A46" s="58" t="s">
        <v>311</v>
      </c>
      <c r="B46" s="57" t="s">
        <v>312</v>
      </c>
      <c r="C46" s="35" t="s">
        <v>279</v>
      </c>
      <c r="D46" s="59">
        <v>35955</v>
      </c>
      <c r="E46" s="35" t="s">
        <v>313</v>
      </c>
    </row>
    <row r="47" spans="1:5" ht="45" x14ac:dyDescent="0.25">
      <c r="A47" s="58" t="s">
        <v>314</v>
      </c>
      <c r="B47" s="35" t="s">
        <v>315</v>
      </c>
      <c r="C47" s="35" t="s">
        <v>279</v>
      </c>
      <c r="D47" s="59">
        <v>40695</v>
      </c>
      <c r="E47" s="35" t="s">
        <v>316</v>
      </c>
    </row>
  </sheetData>
  <sortState ref="A15:B21">
    <sortCondition ref="A15"/>
  </sortState>
  <mergeCells count="6">
    <mergeCell ref="C24:D24"/>
    <mergeCell ref="A4:E4"/>
    <mergeCell ref="C5:E5"/>
    <mergeCell ref="C6:E6"/>
    <mergeCell ref="C7:E7"/>
    <mergeCell ref="C13:H13"/>
  </mergeCells>
  <hyperlinks>
    <hyperlink ref="B34" r:id="rId1" tooltip="Search for all titles by Crostella, A" display="https://dmpbookshop.eruditetechnologies.com.au/shop/productSearch.do?contributor=%22Crostella,%20A%22&amp;txtQuery=%22Crostella,%20A%22&amp;searchBy=author"/>
    <hyperlink ref="B39" r:id="rId2" tooltip="Search for all titles by Ghori, KAR" display="https://dmpbookshop.eruditetechnologies.com.au/shop/productSearch.do?contributor=%22Ghori,%20KAR%22&amp;txtQuery=%22Ghori,%20KAR%22&amp;searchBy=author"/>
    <hyperlink ref="B43" r:id="rId3" tooltip="Search for all titles by Hocking, RM" display="https://dmpbookshop.eruditetechnologies.com.au/shop/productSearch.do?contributor=%22Hocking,%20RM%22&amp;txtQuery=%22Hocking,%20RM%22&amp;searchBy=author"/>
    <hyperlink ref="B44" r:id="rId4" tooltip="Search for all titles by Ghori, KAR" display="https://dmpbookshop.eruditetechnologies.com.au/shop/productSearch.do?contributor=%22Ghori,%20KAR%22&amp;txtQuery=%22Ghori,%20KAR%22&amp;searchBy=author"/>
    <hyperlink ref="B45" r:id="rId5" tooltip="Search for all titles by Mory, AJ" display="https://dmpbookshop.eruditetechnologies.com.au/shop/productSearch.do?contributor=%22Mory,%20AJ%22&amp;txtQuery=%22Mory,%20AJ%22&amp;searchBy=author"/>
    <hyperlink ref="B46" r:id="rId6" tooltip="Search for all titles by Havord, PJ" display="https://dmpbookshop.eruditetechnologies.com.au/shop/productSearch.do?contributor=%22Havord,%20PJ%22&amp;txtQuery=%22Havord,%20PJ%22&amp;searchBy=author"/>
    <hyperlink ref="A30" r:id="rId7"/>
  </hyperlinks>
  <pageMargins left="0.7" right="0.7" top="0.75" bottom="0.75" header="0.3" footer="0.3"/>
  <pageSetup paperSize="9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RowHeight="15" x14ac:dyDescent="0.25"/>
  <cols>
    <col min="1" max="1" width="46" style="9" bestFit="1" customWidth="1"/>
    <col min="2" max="2" width="39" style="9" customWidth="1"/>
    <col min="3" max="3" width="17" style="8" bestFit="1" customWidth="1"/>
    <col min="4" max="4" width="15.5703125" style="9" bestFit="1" customWidth="1"/>
    <col min="5" max="5" width="35.8554687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384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98" t="s">
        <v>32</v>
      </c>
      <c r="B4" s="98"/>
      <c r="C4" s="98"/>
      <c r="D4" s="98"/>
      <c r="E4" s="98"/>
    </row>
    <row r="5" spans="1:8" s="3" customFormat="1" ht="12.95" customHeight="1" x14ac:dyDescent="0.25">
      <c r="A5" s="5" t="s">
        <v>3</v>
      </c>
      <c r="B5" s="6" t="s">
        <v>5</v>
      </c>
      <c r="C5" s="99" t="s">
        <v>13</v>
      </c>
      <c r="D5" s="100"/>
      <c r="E5" s="101"/>
    </row>
    <row r="6" spans="1:8" s="1" customFormat="1" ht="12.95" customHeight="1" x14ac:dyDescent="0.25">
      <c r="A6" s="35" t="s">
        <v>237</v>
      </c>
      <c r="B6" s="35" t="s">
        <v>238</v>
      </c>
      <c r="C6" s="107" t="s">
        <v>255</v>
      </c>
      <c r="D6" s="107"/>
      <c r="E6" s="107"/>
    </row>
    <row r="7" spans="1:8" s="1" customFormat="1" ht="12.95" customHeight="1" x14ac:dyDescent="0.25">
      <c r="A7" s="35" t="s">
        <v>239</v>
      </c>
      <c r="B7" s="21" t="s">
        <v>240</v>
      </c>
      <c r="C7" s="107" t="s">
        <v>257</v>
      </c>
      <c r="D7" s="107"/>
      <c r="E7" s="107"/>
    </row>
    <row r="8" spans="1:8" s="1" customFormat="1" ht="12.95" customHeight="1" x14ac:dyDescent="0.25">
      <c r="A8" s="35" t="s">
        <v>241</v>
      </c>
      <c r="B8" s="21" t="s">
        <v>242</v>
      </c>
      <c r="C8" s="107" t="s">
        <v>255</v>
      </c>
      <c r="D8" s="107"/>
      <c r="E8" s="107"/>
    </row>
    <row r="9" spans="1:8" s="1" customFormat="1" ht="12.95" customHeight="1" x14ac:dyDescent="0.25">
      <c r="A9" s="35" t="s">
        <v>243</v>
      </c>
      <c r="B9" s="35" t="s">
        <v>244</v>
      </c>
      <c r="C9" s="107" t="s">
        <v>257</v>
      </c>
      <c r="D9" s="107"/>
      <c r="E9" s="107"/>
    </row>
    <row r="10" spans="1:8" s="1" customFormat="1" ht="12.95" customHeight="1" x14ac:dyDescent="0.25">
      <c r="A10" s="14"/>
      <c r="B10" s="14"/>
      <c r="C10" s="40"/>
      <c r="D10" s="40"/>
      <c r="E10" s="40"/>
    </row>
    <row r="11" spans="1:8" s="1" customFormat="1" ht="12.95" customHeight="1" x14ac:dyDescent="0.25">
      <c r="A11" s="3"/>
      <c r="B11" s="3"/>
      <c r="C11" s="4"/>
    </row>
    <row r="12" spans="1:8" s="1" customFormat="1" ht="33" customHeight="1" x14ac:dyDescent="0.25">
      <c r="A12" s="41" t="s">
        <v>160</v>
      </c>
    </row>
    <row r="13" spans="1:8" s="1" customFormat="1" ht="12.75" customHeight="1" x14ac:dyDescent="0.25">
      <c r="A13" s="30"/>
      <c r="B13" s="27"/>
      <c r="C13" s="33"/>
      <c r="D13" s="33"/>
      <c r="E13" s="33"/>
      <c r="F13" s="33"/>
      <c r="G13" s="33"/>
      <c r="H13" s="33"/>
    </row>
    <row r="14" spans="1:8" s="1" customFormat="1" ht="12.75" customHeight="1" x14ac:dyDescent="0.25">
      <c r="A14" s="18"/>
      <c r="B14" s="27"/>
      <c r="C14" s="29"/>
      <c r="D14" s="29"/>
      <c r="E14" s="29"/>
      <c r="F14" s="29"/>
      <c r="G14" s="29"/>
      <c r="H14" s="29"/>
    </row>
    <row r="15" spans="1:8" s="3" customFormat="1" ht="28.5" customHeight="1" x14ac:dyDescent="0.25">
      <c r="A15" s="17" t="s">
        <v>4</v>
      </c>
      <c r="B15" s="6"/>
      <c r="C15" s="102" t="s">
        <v>13</v>
      </c>
      <c r="D15" s="103"/>
      <c r="E15" s="103"/>
      <c r="F15" s="103"/>
      <c r="G15" s="103"/>
      <c r="H15" s="104"/>
    </row>
    <row r="16" spans="1:8" s="3" customFormat="1" x14ac:dyDescent="0.25">
      <c r="A16" s="6" t="s">
        <v>3</v>
      </c>
      <c r="B16" s="6" t="s">
        <v>5</v>
      </c>
      <c r="C16" s="11" t="s">
        <v>6</v>
      </c>
      <c r="D16" s="10" t="s">
        <v>9</v>
      </c>
      <c r="E16" s="10" t="s">
        <v>12</v>
      </c>
      <c r="F16" s="11" t="s">
        <v>7</v>
      </c>
      <c r="G16" s="10" t="s">
        <v>11</v>
      </c>
      <c r="H16" s="11" t="s">
        <v>8</v>
      </c>
    </row>
    <row r="17" spans="1:8" s="3" customFormat="1" ht="12.95" customHeight="1" x14ac:dyDescent="0.25">
      <c r="A17" s="35" t="s">
        <v>245</v>
      </c>
      <c r="B17" s="21" t="s">
        <v>246</v>
      </c>
      <c r="C17" s="32" t="s">
        <v>256</v>
      </c>
      <c r="D17" s="32" t="s">
        <v>256</v>
      </c>
      <c r="E17" s="32" t="s">
        <v>256</v>
      </c>
      <c r="F17" s="32" t="s">
        <v>256</v>
      </c>
      <c r="G17" s="32" t="s">
        <v>256</v>
      </c>
      <c r="H17" s="12"/>
    </row>
    <row r="18" spans="1:8" x14ac:dyDescent="0.25">
      <c r="A18" s="37"/>
      <c r="B18" s="14"/>
      <c r="C18" s="38"/>
      <c r="D18" s="38"/>
      <c r="E18" s="38"/>
      <c r="F18" s="38"/>
      <c r="G18" s="38"/>
      <c r="H18" s="39"/>
    </row>
    <row r="20" spans="1:8" ht="21" x14ac:dyDescent="0.25">
      <c r="A20" s="41" t="s">
        <v>247</v>
      </c>
      <c r="C20" s="9"/>
    </row>
    <row r="23" spans="1:8" ht="21" x14ac:dyDescent="0.25">
      <c r="A23" s="97" t="s">
        <v>372</v>
      </c>
    </row>
    <row r="25" spans="1:8" x14ac:dyDescent="0.25">
      <c r="A25" s="54" t="s">
        <v>263</v>
      </c>
      <c r="B25" s="55" t="s">
        <v>264</v>
      </c>
      <c r="C25" s="56" t="s">
        <v>265</v>
      </c>
      <c r="D25" s="55" t="s">
        <v>266</v>
      </c>
      <c r="E25" s="55" t="s">
        <v>267</v>
      </c>
    </row>
    <row r="26" spans="1:8" ht="30" x14ac:dyDescent="0.25">
      <c r="A26" s="66" t="s">
        <v>318</v>
      </c>
      <c r="B26" s="66" t="s">
        <v>319</v>
      </c>
      <c r="C26" s="67" t="s">
        <v>279</v>
      </c>
      <c r="D26" s="68">
        <v>43416</v>
      </c>
      <c r="E26" s="67" t="s">
        <v>320</v>
      </c>
    </row>
    <row r="27" spans="1:8" ht="45" x14ac:dyDescent="0.25">
      <c r="A27" s="66" t="s">
        <v>321</v>
      </c>
      <c r="B27" s="69" t="s">
        <v>322</v>
      </c>
      <c r="C27" s="67" t="s">
        <v>279</v>
      </c>
      <c r="D27" s="68">
        <v>43607</v>
      </c>
      <c r="E27" s="67" t="s">
        <v>323</v>
      </c>
    </row>
    <row r="28" spans="1:8" ht="45" x14ac:dyDescent="0.25">
      <c r="A28" s="66" t="s">
        <v>324</v>
      </c>
      <c r="B28" s="66" t="s">
        <v>333</v>
      </c>
      <c r="C28" s="67" t="s">
        <v>279</v>
      </c>
      <c r="D28" s="68">
        <v>42248</v>
      </c>
      <c r="E28" s="67" t="s">
        <v>325</v>
      </c>
    </row>
    <row r="29" spans="1:8" ht="30" x14ac:dyDescent="0.25">
      <c r="A29" s="66" t="s">
        <v>326</v>
      </c>
      <c r="B29" s="66" t="s">
        <v>334</v>
      </c>
      <c r="C29" s="67" t="s">
        <v>279</v>
      </c>
      <c r="D29" s="68">
        <v>40214</v>
      </c>
      <c r="E29" s="67" t="s">
        <v>328</v>
      </c>
    </row>
    <row r="30" spans="1:8" ht="45" x14ac:dyDescent="0.25">
      <c r="A30" s="66" t="s">
        <v>327</v>
      </c>
      <c r="B30" s="66" t="s">
        <v>335</v>
      </c>
      <c r="C30" s="67" t="s">
        <v>279</v>
      </c>
      <c r="D30" s="68">
        <v>41865</v>
      </c>
      <c r="E30" s="67" t="s">
        <v>329</v>
      </c>
    </row>
    <row r="31" spans="1:8" ht="60" x14ac:dyDescent="0.25">
      <c r="A31" s="66" t="s">
        <v>330</v>
      </c>
      <c r="B31" s="66" t="s">
        <v>336</v>
      </c>
      <c r="C31" s="67" t="s">
        <v>279</v>
      </c>
      <c r="D31" s="68">
        <v>42314</v>
      </c>
      <c r="E31" s="67" t="s">
        <v>331</v>
      </c>
    </row>
    <row r="32" spans="1:8" ht="45" x14ac:dyDescent="0.25">
      <c r="A32" s="66" t="s">
        <v>332</v>
      </c>
      <c r="B32" s="66" t="s">
        <v>335</v>
      </c>
      <c r="C32" s="67" t="s">
        <v>279</v>
      </c>
      <c r="D32" s="68">
        <v>43885</v>
      </c>
      <c r="E32" s="67" t="s">
        <v>328</v>
      </c>
    </row>
    <row r="33" spans="1:5" ht="45" x14ac:dyDescent="0.25">
      <c r="A33" s="74" t="s">
        <v>337</v>
      </c>
      <c r="B33" s="70" t="s">
        <v>338</v>
      </c>
      <c r="C33" s="67" t="s">
        <v>279</v>
      </c>
      <c r="D33" s="71">
        <v>40227</v>
      </c>
      <c r="E33" s="67" t="s">
        <v>328</v>
      </c>
    </row>
    <row r="34" spans="1:5" ht="30" x14ac:dyDescent="0.25">
      <c r="A34" s="84" t="s">
        <v>339</v>
      </c>
      <c r="B34" s="72" t="s">
        <v>341</v>
      </c>
      <c r="C34" s="67" t="s">
        <v>279</v>
      </c>
      <c r="D34" s="73">
        <v>44369</v>
      </c>
      <c r="E34" s="72" t="s">
        <v>340</v>
      </c>
    </row>
    <row r="35" spans="1:5" ht="45" x14ac:dyDescent="0.25">
      <c r="A35" s="74" t="s">
        <v>342</v>
      </c>
      <c r="B35" s="74" t="s">
        <v>345</v>
      </c>
      <c r="C35" s="70" t="s">
        <v>344</v>
      </c>
      <c r="D35" s="71">
        <v>43272</v>
      </c>
      <c r="E35" s="70" t="s">
        <v>343</v>
      </c>
    </row>
    <row r="36" spans="1:5" ht="45" x14ac:dyDescent="0.25">
      <c r="A36" s="74" t="s">
        <v>346</v>
      </c>
      <c r="B36" s="74" t="s">
        <v>347</v>
      </c>
      <c r="C36" s="70" t="s">
        <v>344</v>
      </c>
      <c r="D36" s="71">
        <v>42542</v>
      </c>
      <c r="E36" s="70" t="s">
        <v>343</v>
      </c>
    </row>
    <row r="37" spans="1:5" ht="30" x14ac:dyDescent="0.25">
      <c r="A37" s="75" t="s">
        <v>348</v>
      </c>
      <c r="B37" s="76" t="s">
        <v>335</v>
      </c>
      <c r="C37" s="76" t="s">
        <v>279</v>
      </c>
      <c r="D37" s="77">
        <v>43879</v>
      </c>
      <c r="E37" s="76" t="s">
        <v>349</v>
      </c>
    </row>
    <row r="38" spans="1:5" ht="30" x14ac:dyDescent="0.25">
      <c r="A38" s="75" t="s">
        <v>352</v>
      </c>
      <c r="B38" s="78" t="s">
        <v>350</v>
      </c>
      <c r="C38" s="76" t="s">
        <v>279</v>
      </c>
      <c r="D38" s="77">
        <v>43721</v>
      </c>
      <c r="E38" s="76" t="s">
        <v>351</v>
      </c>
    </row>
    <row r="39" spans="1:5" ht="30" x14ac:dyDescent="0.25">
      <c r="A39" s="75" t="s">
        <v>353</v>
      </c>
      <c r="B39" s="78" t="s">
        <v>350</v>
      </c>
      <c r="C39" s="76" t="s">
        <v>279</v>
      </c>
      <c r="D39" s="77">
        <v>43722</v>
      </c>
      <c r="E39" s="76" t="s">
        <v>357</v>
      </c>
    </row>
    <row r="40" spans="1:5" ht="30" x14ac:dyDescent="0.25">
      <c r="A40" s="75" t="s">
        <v>354</v>
      </c>
      <c r="B40" s="78" t="s">
        <v>358</v>
      </c>
      <c r="C40" s="76" t="s">
        <v>279</v>
      </c>
      <c r="D40" s="77">
        <v>43518</v>
      </c>
      <c r="E40" s="76" t="s">
        <v>361</v>
      </c>
    </row>
    <row r="41" spans="1:5" ht="30" x14ac:dyDescent="0.25">
      <c r="A41" s="75" t="s">
        <v>355</v>
      </c>
      <c r="B41" s="76" t="s">
        <v>363</v>
      </c>
      <c r="C41" s="76" t="s">
        <v>279</v>
      </c>
      <c r="D41" s="77">
        <v>43519</v>
      </c>
      <c r="E41" s="76" t="s">
        <v>356</v>
      </c>
    </row>
    <row r="42" spans="1:5" x14ac:dyDescent="0.25">
      <c r="A42" s="75" t="s">
        <v>359</v>
      </c>
      <c r="B42" s="78" t="s">
        <v>350</v>
      </c>
      <c r="C42" s="76" t="s">
        <v>279</v>
      </c>
      <c r="D42" s="77">
        <v>41671</v>
      </c>
      <c r="E42" s="76" t="s">
        <v>360</v>
      </c>
    </row>
    <row r="43" spans="1:5" ht="30" x14ac:dyDescent="0.25">
      <c r="A43" s="75" t="s">
        <v>359</v>
      </c>
      <c r="B43" s="78" t="s">
        <v>350</v>
      </c>
      <c r="C43" s="76" t="s">
        <v>279</v>
      </c>
      <c r="D43" s="77">
        <v>41518</v>
      </c>
      <c r="E43" s="79" t="s">
        <v>362</v>
      </c>
    </row>
    <row r="44" spans="1:5" s="65" customFormat="1" ht="30" x14ac:dyDescent="0.25">
      <c r="A44" s="75" t="s">
        <v>359</v>
      </c>
      <c r="B44" s="80" t="s">
        <v>350</v>
      </c>
      <c r="C44" s="79" t="s">
        <v>279</v>
      </c>
      <c r="D44" s="81">
        <v>41153</v>
      </c>
      <c r="E44" s="82" t="s">
        <v>364</v>
      </c>
    </row>
    <row r="45" spans="1:5" x14ac:dyDescent="0.25">
      <c r="A45" s="75" t="s">
        <v>359</v>
      </c>
      <c r="B45" s="80" t="s">
        <v>350</v>
      </c>
      <c r="C45" s="79" t="s">
        <v>279</v>
      </c>
      <c r="D45" s="73">
        <v>40483</v>
      </c>
      <c r="E45" s="72" t="s">
        <v>365</v>
      </c>
    </row>
    <row r="46" spans="1:5" ht="45" x14ac:dyDescent="0.25">
      <c r="A46" s="66" t="s">
        <v>359</v>
      </c>
      <c r="B46" s="69" t="s">
        <v>350</v>
      </c>
      <c r="C46" s="66" t="s">
        <v>279</v>
      </c>
      <c r="D46" s="71">
        <v>40299</v>
      </c>
      <c r="E46" s="74" t="s">
        <v>366</v>
      </c>
    </row>
    <row r="47" spans="1:5" ht="30" x14ac:dyDescent="0.25">
      <c r="A47" s="83" t="s">
        <v>367</v>
      </c>
      <c r="B47" s="69" t="s">
        <v>350</v>
      </c>
      <c r="C47" s="66" t="s">
        <v>279</v>
      </c>
      <c r="D47" s="73">
        <v>40057</v>
      </c>
      <c r="E47" s="82" t="s">
        <v>368</v>
      </c>
    </row>
    <row r="48" spans="1:5" ht="30" x14ac:dyDescent="0.25">
      <c r="A48" s="83" t="s">
        <v>369</v>
      </c>
      <c r="B48" s="69" t="s">
        <v>350</v>
      </c>
      <c r="C48" s="66" t="s">
        <v>279</v>
      </c>
      <c r="D48" s="73">
        <v>40483</v>
      </c>
      <c r="E48" s="82" t="s">
        <v>370</v>
      </c>
    </row>
  </sheetData>
  <mergeCells count="7">
    <mergeCell ref="A4:E4"/>
    <mergeCell ref="C15:H15"/>
    <mergeCell ref="C5:E5"/>
    <mergeCell ref="C6:E6"/>
    <mergeCell ref="C7:E7"/>
    <mergeCell ref="C8:E8"/>
    <mergeCell ref="C9:E9"/>
  </mergeCells>
  <hyperlinks>
    <hyperlink ref="B27" r:id="rId1" tooltip="Search for all titles by H.J. Allen, P.W. Haines" display="https://dmpbookshop.eruditetechnologies.com.au/shop/productSearch.do?authorName=%22H.J.%20Allen,%20P.W.%20Haines%22&amp;txtQuery=%22H.J.%20Allen,%20P.W.%20Haines%22&amp;searchBy=author"/>
    <hyperlink ref="B38" r:id="rId2" tooltip="Search for all titles by Geological Survey of Western Australia" display="https://dmpbookshop.eruditetechnologies.com.au/shop/productSearch.do?contributor=%22Geological%20Survey%20of%20Western%20Australia%22&amp;txtQuery=%22Geological%20Survey%20of%20Western%20Australia%22&amp;searchBy=author"/>
    <hyperlink ref="B39" r:id="rId3" tooltip="Search for all titles by Geological Survey of Western Australia" display="https://dmpbookshop.eruditetechnologies.com.au/shop/productSearch.do?contributor=%22Geological%20Survey%20of%20Western%20Australia%22&amp;txtQuery=%22Geological%20Survey%20of%20Western%20Australia%22&amp;searchBy=author"/>
    <hyperlink ref="B40" r:id="rId4" tooltip="Search for all titles by Allen, H" display="https://dmpbookshop.eruditetechnologies.com.au/shop/productSearch.do?contributor=%22Allen,%20H%22&amp;txtQuery=%22Allen,%20H%22&amp;searchBy=author"/>
    <hyperlink ref="B42" r:id="rId5" tooltip="Search for all titles by Geological Survey of Western Australia" display="https://dmpbookshop.eruditetechnologies.com.au/shop/productSearch.do?contributor=%22Geological%20Survey%20of%20Western%20Australia%22&amp;txtQuery=%22Geological%20Survey%20of%20Western%20Australia%22&amp;searchBy=author"/>
    <hyperlink ref="B43" r:id="rId6" tooltip="Search for all titles by Geological Survey of Western Australia" display="https://dmpbookshop.eruditetechnologies.com.au/shop/productSearch.do?contributor=%22Geological%20Survey%20of%20Western%20Australia%22&amp;txtQuery=%22Geological%20Survey%20of%20Western%20Australia%22&amp;searchBy=author"/>
    <hyperlink ref="B44" r:id="rId7" tooltip="Search for all titles by Geological Survey of Western Australia" display="https://dmpbookshop.eruditetechnologies.com.au/shop/productSearch.do?contributor=%22Geological%20Survey%20of%20Western%20Australia%22&amp;txtQuery=%22Geological%20Survey%20of%20Western%20Australia%22&amp;searchBy=author"/>
    <hyperlink ref="B45" r:id="rId8" tooltip="Search for all titles by Geological Survey of Western Australia" display="https://dmpbookshop.eruditetechnologies.com.au/shop/productSearch.do?contributor=%22Geological%20Survey%20of%20Western%20Australia%22&amp;txtQuery=%22Geological%20Survey%20of%20Western%20Australia%22&amp;searchBy=author"/>
    <hyperlink ref="B46" r:id="rId9" tooltip="Search for all titles by Geological Survey of Western Australia" display="https://dmpbookshop.eruditetechnologies.com.au/shop/productSearch.do?contributor=%22Geological%20Survey%20of%20Western%20Australia%22&amp;txtQuery=%22Geological%20Survey%20of%20Western%20Australia%22&amp;searchBy=author"/>
    <hyperlink ref="B47" r:id="rId10" tooltip="Search for all titles by Geological Survey of Western Australia" display="https://dmpbookshop.eruditetechnologies.com.au/shop/productSearch.do?contributor=%22Geological%20Survey%20of%20Western%20Australia%22&amp;txtQuery=%22Geological%20Survey%20of%20Western%20Australia%22&amp;searchBy=author"/>
    <hyperlink ref="B48" r:id="rId11" tooltip="Search for all titles by Geological Survey of Western Australia" display="https://dmpbookshop.eruditetechnologies.com.au/shop/productSearch.do?contributor=%22Geological%20Survey%20of%20Western%20Australia%22&amp;txtQuery=%22Geological%20Survey%20of%20Western%20Australia%22&amp;searchBy=author"/>
    <hyperlink ref="A23" r:id="rId12"/>
  </hyperlinks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RowHeight="15" x14ac:dyDescent="0.25"/>
  <cols>
    <col min="1" max="1" width="46" style="9" bestFit="1" customWidth="1"/>
    <col min="2" max="2" width="30.7109375" style="9" customWidth="1"/>
    <col min="3" max="3" width="13.85546875" style="8" bestFit="1" customWidth="1"/>
    <col min="4" max="4" width="18" style="9" customWidth="1"/>
    <col min="5" max="5" width="35.7109375" style="9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5" s="3" customFormat="1" ht="40.5" customHeight="1" x14ac:dyDescent="0.25">
      <c r="A1" s="16" t="s">
        <v>385</v>
      </c>
      <c r="B1" s="1"/>
      <c r="C1" s="2"/>
    </row>
    <row r="2" spans="1:5" s="3" customFormat="1" ht="12.95" customHeight="1" x14ac:dyDescent="0.25">
      <c r="A2" s="1"/>
      <c r="B2" s="1"/>
      <c r="C2" s="2"/>
    </row>
    <row r="3" spans="1:5" s="3" customFormat="1" ht="12.95" customHeight="1" x14ac:dyDescent="0.25">
      <c r="A3" s="1"/>
      <c r="B3" s="1"/>
      <c r="C3" s="2"/>
    </row>
    <row r="4" spans="1:5" s="3" customFormat="1" ht="21.75" customHeight="1" x14ac:dyDescent="0.25">
      <c r="A4" s="98" t="s">
        <v>32</v>
      </c>
      <c r="B4" s="98"/>
      <c r="C4" s="98"/>
      <c r="D4" s="98"/>
      <c r="E4" s="98"/>
    </row>
    <row r="5" spans="1:5" s="3" customFormat="1" ht="12.95" customHeight="1" x14ac:dyDescent="0.25">
      <c r="A5" s="5" t="s">
        <v>3</v>
      </c>
      <c r="B5" s="6" t="s">
        <v>5</v>
      </c>
      <c r="C5" s="99" t="s">
        <v>13</v>
      </c>
      <c r="D5" s="100"/>
      <c r="E5" s="101"/>
    </row>
    <row r="6" spans="1:5" s="1" customFormat="1" ht="12.95" customHeight="1" x14ac:dyDescent="0.25">
      <c r="A6" s="35" t="s">
        <v>237</v>
      </c>
      <c r="B6" s="35" t="s">
        <v>238</v>
      </c>
      <c r="C6" s="107" t="s">
        <v>255</v>
      </c>
      <c r="D6" s="107"/>
      <c r="E6" s="107"/>
    </row>
    <row r="7" spans="1:5" s="1" customFormat="1" ht="12.95" customHeight="1" x14ac:dyDescent="0.25">
      <c r="A7" s="35" t="s">
        <v>239</v>
      </c>
      <c r="B7" s="21" t="s">
        <v>240</v>
      </c>
      <c r="C7" s="107" t="s">
        <v>257</v>
      </c>
      <c r="D7" s="107"/>
      <c r="E7" s="107"/>
    </row>
    <row r="8" spans="1:5" s="1" customFormat="1" ht="12.95" customHeight="1" x14ac:dyDescent="0.25">
      <c r="A8" s="14"/>
      <c r="B8" s="14"/>
      <c r="C8" s="40"/>
      <c r="D8" s="40"/>
      <c r="E8" s="40"/>
    </row>
    <row r="9" spans="1:5" s="1" customFormat="1" ht="12.95" customHeight="1" x14ac:dyDescent="0.25">
      <c r="A9" s="3"/>
      <c r="B9" s="3"/>
    </row>
    <row r="10" spans="1:5" s="1" customFormat="1" ht="33" customHeight="1" x14ac:dyDescent="0.25">
      <c r="A10" s="41" t="s">
        <v>160</v>
      </c>
    </row>
    <row r="11" spans="1:5" s="1" customFormat="1" ht="12.75" customHeight="1" x14ac:dyDescent="0.25">
      <c r="A11" s="30"/>
    </row>
    <row r="12" spans="1:5" s="1" customFormat="1" ht="12.75" customHeight="1" x14ac:dyDescent="0.25">
      <c r="A12" s="18"/>
    </row>
    <row r="13" spans="1:5" s="3" customFormat="1" ht="28.5" customHeight="1" x14ac:dyDescent="0.25">
      <c r="A13" s="41" t="s">
        <v>248</v>
      </c>
      <c r="B13" s="1"/>
    </row>
    <row r="14" spans="1:5" x14ac:dyDescent="0.25">
      <c r="A14" s="37"/>
      <c r="B14" s="1"/>
      <c r="C14" s="9"/>
    </row>
    <row r="15" spans="1:5" x14ac:dyDescent="0.25">
      <c r="B15" s="1"/>
      <c r="C15" s="9"/>
    </row>
    <row r="16" spans="1:5" ht="21" x14ac:dyDescent="0.25">
      <c r="A16" s="41" t="s">
        <v>247</v>
      </c>
      <c r="B16" s="1"/>
      <c r="C16" s="9"/>
    </row>
    <row r="17" spans="1:5" x14ac:dyDescent="0.25">
      <c r="B17" s="1"/>
      <c r="C17" s="9"/>
    </row>
    <row r="18" spans="1:5" x14ac:dyDescent="0.25">
      <c r="B18" s="1"/>
      <c r="C18" s="9"/>
    </row>
    <row r="19" spans="1:5" ht="21" x14ac:dyDescent="0.25">
      <c r="A19" s="97" t="s">
        <v>372</v>
      </c>
      <c r="B19" s="86"/>
      <c r="C19" s="85"/>
      <c r="D19" s="85"/>
      <c r="E19" s="85"/>
    </row>
    <row r="20" spans="1:5" x14ac:dyDescent="0.25">
      <c r="A20" s="85"/>
      <c r="B20" s="85"/>
      <c r="C20" s="85"/>
      <c r="D20" s="85"/>
      <c r="E20" s="85"/>
    </row>
    <row r="21" spans="1:5" x14ac:dyDescent="0.25">
      <c r="A21" s="87" t="s">
        <v>263</v>
      </c>
      <c r="B21" s="87" t="s">
        <v>264</v>
      </c>
      <c r="C21" s="87" t="s">
        <v>265</v>
      </c>
      <c r="D21" s="87" t="s">
        <v>266</v>
      </c>
      <c r="E21" s="87" t="s">
        <v>267</v>
      </c>
    </row>
    <row r="22" spans="1:5" ht="30" x14ac:dyDescent="0.25">
      <c r="A22" s="62" t="s">
        <v>318</v>
      </c>
      <c r="B22" s="62" t="s">
        <v>319</v>
      </c>
      <c r="C22" s="62" t="s">
        <v>279</v>
      </c>
      <c r="D22" s="68">
        <v>43416</v>
      </c>
      <c r="E22" s="62" t="s">
        <v>320</v>
      </c>
    </row>
    <row r="23" spans="1:5" ht="45" x14ac:dyDescent="0.25">
      <c r="A23" s="62" t="s">
        <v>321</v>
      </c>
      <c r="B23" s="62" t="s">
        <v>322</v>
      </c>
      <c r="C23" s="62" t="s">
        <v>279</v>
      </c>
      <c r="D23" s="68">
        <v>43607</v>
      </c>
      <c r="E23" s="62" t="s">
        <v>323</v>
      </c>
    </row>
    <row r="24" spans="1:5" ht="45" x14ac:dyDescent="0.25">
      <c r="A24" s="62" t="s">
        <v>324</v>
      </c>
      <c r="B24" s="62" t="s">
        <v>333</v>
      </c>
      <c r="C24" s="62" t="s">
        <v>279</v>
      </c>
      <c r="D24" s="68">
        <v>42248</v>
      </c>
      <c r="E24" s="62" t="s">
        <v>325</v>
      </c>
    </row>
    <row r="25" spans="1:5" ht="30" x14ac:dyDescent="0.25">
      <c r="A25" s="62" t="s">
        <v>326</v>
      </c>
      <c r="B25" s="62" t="s">
        <v>334</v>
      </c>
      <c r="C25" s="62" t="s">
        <v>279</v>
      </c>
      <c r="D25" s="68">
        <v>40214</v>
      </c>
      <c r="E25" s="62" t="s">
        <v>328</v>
      </c>
    </row>
    <row r="26" spans="1:5" ht="45" x14ac:dyDescent="0.25">
      <c r="A26" s="62" t="s">
        <v>327</v>
      </c>
      <c r="B26" s="62" t="s">
        <v>335</v>
      </c>
      <c r="C26" s="62" t="s">
        <v>279</v>
      </c>
      <c r="D26" s="68">
        <v>41865</v>
      </c>
      <c r="E26" s="62" t="s">
        <v>329</v>
      </c>
    </row>
    <row r="27" spans="1:5" ht="60" x14ac:dyDescent="0.25">
      <c r="A27" s="62" t="s">
        <v>330</v>
      </c>
      <c r="B27" s="62" t="s">
        <v>336</v>
      </c>
      <c r="C27" s="62" t="s">
        <v>279</v>
      </c>
      <c r="D27" s="68">
        <v>42314</v>
      </c>
      <c r="E27" s="62" t="s">
        <v>331</v>
      </c>
    </row>
    <row r="28" spans="1:5" ht="45" x14ac:dyDescent="0.25">
      <c r="A28" s="62" t="s">
        <v>332</v>
      </c>
      <c r="B28" s="62" t="s">
        <v>335</v>
      </c>
      <c r="C28" s="62" t="s">
        <v>279</v>
      </c>
      <c r="D28" s="68">
        <v>43885</v>
      </c>
      <c r="E28" s="62" t="s">
        <v>328</v>
      </c>
    </row>
    <row r="29" spans="1:5" ht="45" x14ac:dyDescent="0.25">
      <c r="A29" s="62" t="s">
        <v>337</v>
      </c>
      <c r="B29" s="62" t="s">
        <v>338</v>
      </c>
      <c r="C29" s="62" t="s">
        <v>279</v>
      </c>
      <c r="D29" s="71">
        <v>40227</v>
      </c>
      <c r="E29" s="62" t="s">
        <v>328</v>
      </c>
    </row>
    <row r="30" spans="1:5" ht="30" x14ac:dyDescent="0.25">
      <c r="A30" s="62" t="s">
        <v>339</v>
      </c>
      <c r="B30" s="62" t="s">
        <v>341</v>
      </c>
      <c r="C30" s="62" t="s">
        <v>279</v>
      </c>
      <c r="D30" s="73">
        <v>44369</v>
      </c>
      <c r="E30" s="62" t="s">
        <v>340</v>
      </c>
    </row>
    <row r="31" spans="1:5" ht="60" x14ac:dyDescent="0.25">
      <c r="A31" s="62" t="s">
        <v>342</v>
      </c>
      <c r="B31" s="62" t="s">
        <v>345</v>
      </c>
      <c r="C31" s="62" t="s">
        <v>344</v>
      </c>
      <c r="D31" s="71">
        <v>43272</v>
      </c>
      <c r="E31" s="62" t="s">
        <v>343</v>
      </c>
    </row>
    <row r="32" spans="1:5" ht="45" x14ac:dyDescent="0.25">
      <c r="A32" s="62" t="s">
        <v>346</v>
      </c>
      <c r="B32" s="62" t="s">
        <v>347</v>
      </c>
      <c r="C32" s="62" t="s">
        <v>344</v>
      </c>
      <c r="D32" s="71">
        <v>42542</v>
      </c>
      <c r="E32" s="62" t="s">
        <v>343</v>
      </c>
    </row>
    <row r="33" spans="1:5" ht="30" x14ac:dyDescent="0.25">
      <c r="A33" s="62" t="s">
        <v>348</v>
      </c>
      <c r="B33" s="62" t="s">
        <v>335</v>
      </c>
      <c r="C33" s="62" t="s">
        <v>279</v>
      </c>
      <c r="D33" s="77">
        <v>43879</v>
      </c>
      <c r="E33" s="62" t="s">
        <v>349</v>
      </c>
    </row>
    <row r="34" spans="1:5" ht="30" x14ac:dyDescent="0.25">
      <c r="A34" s="62" t="s">
        <v>352</v>
      </c>
      <c r="B34" s="62" t="s">
        <v>350</v>
      </c>
      <c r="C34" s="62" t="s">
        <v>279</v>
      </c>
      <c r="D34" s="77">
        <v>43721</v>
      </c>
      <c r="E34" s="62" t="s">
        <v>351</v>
      </c>
    </row>
    <row r="35" spans="1:5" ht="30" x14ac:dyDescent="0.25">
      <c r="A35" s="62" t="s">
        <v>353</v>
      </c>
      <c r="B35" s="62" t="s">
        <v>350</v>
      </c>
      <c r="C35" s="62" t="s">
        <v>279</v>
      </c>
      <c r="D35" s="77">
        <v>43722</v>
      </c>
      <c r="E35" s="62" t="s">
        <v>357</v>
      </c>
    </row>
    <row r="36" spans="1:5" ht="30" x14ac:dyDescent="0.25">
      <c r="A36" s="62" t="s">
        <v>354</v>
      </c>
      <c r="B36" s="62" t="s">
        <v>358</v>
      </c>
      <c r="C36" s="62" t="s">
        <v>279</v>
      </c>
      <c r="D36" s="77">
        <v>43518</v>
      </c>
      <c r="E36" s="62" t="s">
        <v>361</v>
      </c>
    </row>
    <row r="37" spans="1:5" ht="30" x14ac:dyDescent="0.25">
      <c r="A37" s="62" t="s">
        <v>355</v>
      </c>
      <c r="B37" s="62" t="s">
        <v>363</v>
      </c>
      <c r="C37" s="62" t="s">
        <v>279</v>
      </c>
      <c r="D37" s="77">
        <v>43519</v>
      </c>
      <c r="E37" s="62" t="s">
        <v>356</v>
      </c>
    </row>
    <row r="38" spans="1:5" ht="30" x14ac:dyDescent="0.25">
      <c r="A38" s="62" t="s">
        <v>359</v>
      </c>
      <c r="B38" s="62" t="s">
        <v>350</v>
      </c>
      <c r="C38" s="62" t="s">
        <v>279</v>
      </c>
      <c r="D38" s="77">
        <v>41671</v>
      </c>
      <c r="E38" s="62" t="s">
        <v>360</v>
      </c>
    </row>
    <row r="39" spans="1:5" ht="30" x14ac:dyDescent="0.25">
      <c r="A39" s="62" t="s">
        <v>359</v>
      </c>
      <c r="B39" s="62" t="s">
        <v>350</v>
      </c>
      <c r="C39" s="62" t="s">
        <v>279</v>
      </c>
      <c r="D39" s="77">
        <v>41518</v>
      </c>
      <c r="E39" s="62" t="s">
        <v>362</v>
      </c>
    </row>
    <row r="40" spans="1:5" ht="30" x14ac:dyDescent="0.25">
      <c r="A40" s="62" t="s">
        <v>359</v>
      </c>
      <c r="B40" s="62" t="s">
        <v>350</v>
      </c>
      <c r="C40" s="62" t="s">
        <v>279</v>
      </c>
      <c r="D40" s="81">
        <v>41153</v>
      </c>
      <c r="E40" s="62" t="s">
        <v>364</v>
      </c>
    </row>
    <row r="41" spans="1:5" ht="30" x14ac:dyDescent="0.25">
      <c r="A41" s="62" t="s">
        <v>359</v>
      </c>
      <c r="B41" s="62" t="s">
        <v>350</v>
      </c>
      <c r="C41" s="62" t="s">
        <v>279</v>
      </c>
      <c r="D41" s="73">
        <v>40483</v>
      </c>
      <c r="E41" s="62" t="s">
        <v>365</v>
      </c>
    </row>
    <row r="42" spans="1:5" ht="45" x14ac:dyDescent="0.25">
      <c r="A42" s="62" t="s">
        <v>359</v>
      </c>
      <c r="B42" s="62" t="s">
        <v>350</v>
      </c>
      <c r="C42" s="62" t="s">
        <v>279</v>
      </c>
      <c r="D42" s="71">
        <v>40299</v>
      </c>
      <c r="E42" s="62" t="s">
        <v>366</v>
      </c>
    </row>
    <row r="43" spans="1:5" ht="30" x14ac:dyDescent="0.25">
      <c r="A43" s="62" t="s">
        <v>367</v>
      </c>
      <c r="B43" s="62" t="s">
        <v>350</v>
      </c>
      <c r="C43" s="62" t="s">
        <v>279</v>
      </c>
      <c r="D43" s="73">
        <v>40057</v>
      </c>
      <c r="E43" s="62" t="s">
        <v>368</v>
      </c>
    </row>
    <row r="44" spans="1:5" ht="30" x14ac:dyDescent="0.25">
      <c r="A44" s="62" t="s">
        <v>369</v>
      </c>
      <c r="B44" s="62" t="s">
        <v>350</v>
      </c>
      <c r="C44" s="62" t="s">
        <v>279</v>
      </c>
      <c r="D44" s="73">
        <v>40483</v>
      </c>
      <c r="E44" s="62" t="s">
        <v>370</v>
      </c>
    </row>
  </sheetData>
  <mergeCells count="4">
    <mergeCell ref="C5:E5"/>
    <mergeCell ref="C6:E6"/>
    <mergeCell ref="C7:E7"/>
    <mergeCell ref="A4:E4"/>
  </mergeCells>
  <hyperlinks>
    <hyperlink ref="A19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5" x14ac:dyDescent="0.25"/>
  <cols>
    <col min="1" max="1" width="57" style="9" customWidth="1"/>
    <col min="2" max="2" width="30" style="9" customWidth="1"/>
    <col min="3" max="3" width="24.85546875" style="8" customWidth="1"/>
    <col min="4" max="4" width="10" style="9" customWidth="1"/>
    <col min="5" max="5" width="25.28515625" style="9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10" s="3" customFormat="1" ht="40.5" customHeight="1" x14ac:dyDescent="0.25">
      <c r="A1" s="16" t="s">
        <v>386</v>
      </c>
      <c r="B1" s="1"/>
      <c r="C1" s="2"/>
    </row>
    <row r="2" spans="1:10" s="3" customFormat="1" ht="12.95" customHeight="1" x14ac:dyDescent="0.25">
      <c r="A2" s="1"/>
      <c r="B2" s="1"/>
      <c r="C2" s="2"/>
    </row>
    <row r="3" spans="1:10" s="3" customFormat="1" ht="12.95" customHeight="1" x14ac:dyDescent="0.25">
      <c r="A3" s="1"/>
      <c r="B3" s="1"/>
      <c r="C3" s="2"/>
    </row>
    <row r="4" spans="1:10" s="3" customFormat="1" ht="21.75" customHeight="1" x14ac:dyDescent="0.25">
      <c r="A4" s="98" t="s">
        <v>32</v>
      </c>
      <c r="B4" s="98"/>
      <c r="C4" s="98"/>
      <c r="D4" s="98"/>
      <c r="E4" s="98"/>
    </row>
    <row r="5" spans="1:10" s="3" customFormat="1" ht="12.95" customHeight="1" x14ac:dyDescent="0.25">
      <c r="A5" s="5" t="s">
        <v>3</v>
      </c>
      <c r="B5" s="6" t="s">
        <v>5</v>
      </c>
      <c r="C5" s="99" t="s">
        <v>13</v>
      </c>
      <c r="D5" s="100"/>
      <c r="E5" s="101"/>
    </row>
    <row r="6" spans="1:10" s="1" customFormat="1" ht="12.95" customHeight="1" x14ac:dyDescent="0.25">
      <c r="A6" s="35" t="s">
        <v>237</v>
      </c>
      <c r="B6" s="35" t="s">
        <v>238</v>
      </c>
      <c r="C6" s="107" t="s">
        <v>255</v>
      </c>
      <c r="D6" s="107"/>
      <c r="E6" s="107"/>
    </row>
    <row r="7" spans="1:10" s="1" customFormat="1" ht="12.95" customHeight="1" x14ac:dyDescent="0.25">
      <c r="A7" s="35" t="s">
        <v>249</v>
      </c>
      <c r="B7" s="21" t="s">
        <v>250</v>
      </c>
      <c r="C7" s="107" t="s">
        <v>255</v>
      </c>
      <c r="D7" s="107"/>
      <c r="E7" s="107"/>
    </row>
    <row r="8" spans="1:10" s="1" customFormat="1" ht="12.95" customHeight="1" x14ac:dyDescent="0.25">
      <c r="A8" s="35" t="s">
        <v>239</v>
      </c>
      <c r="B8" s="21" t="s">
        <v>240</v>
      </c>
      <c r="C8" s="107" t="s">
        <v>257</v>
      </c>
      <c r="D8" s="107"/>
      <c r="E8" s="107"/>
    </row>
    <row r="9" spans="1:10" s="1" customFormat="1" ht="12.95" customHeight="1" x14ac:dyDescent="0.25">
      <c r="A9" s="21" t="s">
        <v>241</v>
      </c>
      <c r="B9" s="21" t="s">
        <v>242</v>
      </c>
      <c r="C9" s="107" t="s">
        <v>255</v>
      </c>
      <c r="D9" s="107"/>
      <c r="E9" s="107"/>
    </row>
    <row r="10" spans="1:10" s="1" customFormat="1" ht="12.95" customHeight="1" x14ac:dyDescent="0.25">
      <c r="A10" s="14"/>
      <c r="B10" s="14"/>
      <c r="C10" s="40"/>
      <c r="D10" s="40"/>
      <c r="E10" s="40"/>
    </row>
    <row r="11" spans="1:10" s="1" customFormat="1" ht="12.95" customHeight="1" x14ac:dyDescent="0.25">
      <c r="A11" s="3"/>
      <c r="B11" s="3"/>
      <c r="C11" s="4"/>
    </row>
    <row r="12" spans="1:10" s="1" customFormat="1" ht="33" customHeight="1" x14ac:dyDescent="0.25">
      <c r="A12" s="41" t="s">
        <v>160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s="1" customFormat="1" ht="12.75" customHeight="1" x14ac:dyDescent="0.25">
      <c r="A13" s="30"/>
      <c r="B13" s="27"/>
      <c r="C13" s="33"/>
      <c r="D13" s="33"/>
      <c r="E13" s="33"/>
      <c r="F13" s="33"/>
      <c r="G13" s="33"/>
      <c r="H13" s="33"/>
    </row>
    <row r="14" spans="1:10" s="1" customFormat="1" ht="12.75" customHeight="1" x14ac:dyDescent="0.25">
      <c r="A14" s="18"/>
      <c r="B14" s="27"/>
      <c r="C14" s="29"/>
      <c r="D14" s="29"/>
      <c r="E14" s="29"/>
      <c r="F14" s="29"/>
      <c r="G14" s="29"/>
      <c r="H14" s="29"/>
    </row>
    <row r="15" spans="1:10" s="3" customFormat="1" ht="28.5" customHeight="1" x14ac:dyDescent="0.25">
      <c r="A15" s="17" t="s">
        <v>4</v>
      </c>
      <c r="B15" s="6"/>
      <c r="C15" s="102" t="s">
        <v>13</v>
      </c>
      <c r="D15" s="103"/>
      <c r="E15" s="103"/>
      <c r="F15" s="103"/>
      <c r="G15" s="103"/>
      <c r="H15" s="104"/>
    </row>
    <row r="16" spans="1:10" s="3" customFormat="1" x14ac:dyDescent="0.25">
      <c r="A16" s="6" t="s">
        <v>3</v>
      </c>
      <c r="B16" s="6" t="s">
        <v>5</v>
      </c>
      <c r="C16" s="11" t="s">
        <v>6</v>
      </c>
      <c r="D16" s="10" t="s">
        <v>9</v>
      </c>
      <c r="E16" s="10" t="s">
        <v>12</v>
      </c>
      <c r="F16" s="11" t="s">
        <v>7</v>
      </c>
      <c r="G16" s="10" t="s">
        <v>11</v>
      </c>
      <c r="H16" s="11" t="s">
        <v>8</v>
      </c>
    </row>
    <row r="17" spans="1:8" s="3" customFormat="1" ht="12.95" customHeight="1" x14ac:dyDescent="0.25">
      <c r="A17" s="35" t="s">
        <v>245</v>
      </c>
      <c r="B17" s="21" t="s">
        <v>246</v>
      </c>
      <c r="C17" s="32" t="s">
        <v>256</v>
      </c>
      <c r="D17" s="32" t="s">
        <v>256</v>
      </c>
      <c r="E17" s="32" t="s">
        <v>256</v>
      </c>
      <c r="F17" s="32" t="s">
        <v>256</v>
      </c>
      <c r="G17" s="32" t="s">
        <v>256</v>
      </c>
      <c r="H17" s="12"/>
    </row>
    <row r="18" spans="1:8" x14ac:dyDescent="0.25">
      <c r="A18" s="37"/>
      <c r="B18" s="14"/>
      <c r="C18" s="38"/>
      <c r="D18" s="38"/>
      <c r="E18" s="38"/>
      <c r="F18" s="38"/>
      <c r="G18" s="38"/>
      <c r="H18" s="39"/>
    </row>
    <row r="20" spans="1:8" ht="21" x14ac:dyDescent="0.25">
      <c r="A20" s="41" t="s">
        <v>247</v>
      </c>
      <c r="C20" s="9"/>
    </row>
    <row r="23" spans="1:8" ht="21" x14ac:dyDescent="0.25">
      <c r="A23" s="97" t="s">
        <v>372</v>
      </c>
    </row>
    <row r="25" spans="1:8" x14ac:dyDescent="0.25">
      <c r="A25" s="54" t="s">
        <v>263</v>
      </c>
      <c r="B25" s="55" t="s">
        <v>264</v>
      </c>
      <c r="C25" s="56" t="s">
        <v>265</v>
      </c>
      <c r="D25" s="55" t="s">
        <v>266</v>
      </c>
      <c r="E25" s="55" t="s">
        <v>267</v>
      </c>
    </row>
    <row r="26" spans="1:8" ht="30" x14ac:dyDescent="0.25">
      <c r="A26" s="66" t="s">
        <v>318</v>
      </c>
      <c r="B26" s="66" t="s">
        <v>319</v>
      </c>
      <c r="C26" s="66" t="s">
        <v>279</v>
      </c>
      <c r="D26" s="88">
        <v>43416</v>
      </c>
      <c r="E26" s="66" t="s">
        <v>320</v>
      </c>
    </row>
    <row r="27" spans="1:8" ht="30" x14ac:dyDescent="0.25">
      <c r="A27" s="66" t="s">
        <v>321</v>
      </c>
      <c r="B27" s="66" t="s">
        <v>322</v>
      </c>
      <c r="C27" s="66" t="s">
        <v>279</v>
      </c>
      <c r="D27" s="88">
        <v>43607</v>
      </c>
      <c r="E27" s="66" t="s">
        <v>323</v>
      </c>
    </row>
    <row r="28" spans="1:8" ht="30" x14ac:dyDescent="0.25">
      <c r="A28" s="66" t="s">
        <v>324</v>
      </c>
      <c r="B28" s="66" t="s">
        <v>333</v>
      </c>
      <c r="C28" s="66" t="s">
        <v>279</v>
      </c>
      <c r="D28" s="88">
        <v>42248</v>
      </c>
      <c r="E28" s="66" t="s">
        <v>325</v>
      </c>
    </row>
    <row r="29" spans="1:8" ht="30" x14ac:dyDescent="0.25">
      <c r="A29" s="66" t="s">
        <v>326</v>
      </c>
      <c r="B29" s="66" t="s">
        <v>334</v>
      </c>
      <c r="C29" s="66" t="s">
        <v>279</v>
      </c>
      <c r="D29" s="88">
        <v>40214</v>
      </c>
      <c r="E29" s="66" t="s">
        <v>328</v>
      </c>
    </row>
    <row r="30" spans="1:8" ht="45" x14ac:dyDescent="0.25">
      <c r="A30" s="66" t="s">
        <v>327</v>
      </c>
      <c r="B30" s="66" t="s">
        <v>335</v>
      </c>
      <c r="C30" s="66" t="s">
        <v>279</v>
      </c>
      <c r="D30" s="88">
        <v>41865</v>
      </c>
      <c r="E30" s="66" t="s">
        <v>329</v>
      </c>
    </row>
    <row r="31" spans="1:8" ht="45" x14ac:dyDescent="0.25">
      <c r="A31" s="66" t="s">
        <v>330</v>
      </c>
      <c r="B31" s="66" t="s">
        <v>336</v>
      </c>
      <c r="C31" s="66" t="s">
        <v>279</v>
      </c>
      <c r="D31" s="88">
        <v>42314</v>
      </c>
      <c r="E31" s="66" t="s">
        <v>331</v>
      </c>
    </row>
    <row r="32" spans="1:8" ht="30" x14ac:dyDescent="0.25">
      <c r="A32" s="66" t="s">
        <v>332</v>
      </c>
      <c r="B32" s="66" t="s">
        <v>335</v>
      </c>
      <c r="C32" s="66" t="s">
        <v>279</v>
      </c>
      <c r="D32" s="88">
        <v>43885</v>
      </c>
      <c r="E32" s="66" t="s">
        <v>328</v>
      </c>
    </row>
    <row r="33" spans="1:5" ht="30" x14ac:dyDescent="0.25">
      <c r="A33" s="66" t="s">
        <v>337</v>
      </c>
      <c r="B33" s="66" t="s">
        <v>338</v>
      </c>
      <c r="C33" s="66" t="s">
        <v>279</v>
      </c>
      <c r="D33" s="89">
        <v>40227</v>
      </c>
      <c r="E33" s="66" t="s">
        <v>328</v>
      </c>
    </row>
    <row r="34" spans="1:5" ht="30" x14ac:dyDescent="0.25">
      <c r="A34" s="66" t="s">
        <v>339</v>
      </c>
      <c r="B34" s="66" t="s">
        <v>341</v>
      </c>
      <c r="C34" s="66" t="s">
        <v>279</v>
      </c>
      <c r="D34" s="89">
        <v>44369</v>
      </c>
      <c r="E34" s="66" t="s">
        <v>340</v>
      </c>
    </row>
    <row r="35" spans="1:5" ht="60" x14ac:dyDescent="0.25">
      <c r="A35" s="66" t="s">
        <v>342</v>
      </c>
      <c r="B35" s="66" t="s">
        <v>345</v>
      </c>
      <c r="C35" s="66" t="s">
        <v>344</v>
      </c>
      <c r="D35" s="89">
        <v>43272</v>
      </c>
      <c r="E35" s="66" t="s">
        <v>343</v>
      </c>
    </row>
    <row r="36" spans="1:5" ht="45" x14ac:dyDescent="0.25">
      <c r="A36" s="66" t="s">
        <v>346</v>
      </c>
      <c r="B36" s="66" t="s">
        <v>347</v>
      </c>
      <c r="C36" s="66" t="s">
        <v>344</v>
      </c>
      <c r="D36" s="89">
        <v>42542</v>
      </c>
      <c r="E36" s="66" t="s">
        <v>343</v>
      </c>
    </row>
    <row r="37" spans="1:5" ht="30" x14ac:dyDescent="0.25">
      <c r="A37" s="66" t="s">
        <v>348</v>
      </c>
      <c r="B37" s="66" t="s">
        <v>335</v>
      </c>
      <c r="C37" s="66" t="s">
        <v>279</v>
      </c>
      <c r="D37" s="88">
        <v>43879</v>
      </c>
      <c r="E37" s="66" t="s">
        <v>349</v>
      </c>
    </row>
    <row r="38" spans="1:5" ht="30" x14ac:dyDescent="0.25">
      <c r="A38" s="66" t="s">
        <v>352</v>
      </c>
      <c r="B38" s="66" t="s">
        <v>350</v>
      </c>
      <c r="C38" s="66" t="s">
        <v>279</v>
      </c>
      <c r="D38" s="88">
        <v>43721</v>
      </c>
      <c r="E38" s="66" t="s">
        <v>351</v>
      </c>
    </row>
    <row r="39" spans="1:5" ht="30" x14ac:dyDescent="0.25">
      <c r="A39" s="66" t="s">
        <v>353</v>
      </c>
      <c r="B39" s="66" t="s">
        <v>350</v>
      </c>
      <c r="C39" s="66" t="s">
        <v>279</v>
      </c>
      <c r="D39" s="88">
        <v>43722</v>
      </c>
      <c r="E39" s="66" t="s">
        <v>357</v>
      </c>
    </row>
    <row r="40" spans="1:5" ht="30" x14ac:dyDescent="0.25">
      <c r="A40" s="66" t="s">
        <v>354</v>
      </c>
      <c r="B40" s="66" t="s">
        <v>358</v>
      </c>
      <c r="C40" s="66" t="s">
        <v>279</v>
      </c>
      <c r="D40" s="88">
        <v>43518</v>
      </c>
      <c r="E40" s="66" t="s">
        <v>361</v>
      </c>
    </row>
    <row r="41" spans="1:5" ht="30" x14ac:dyDescent="0.25">
      <c r="A41" s="66" t="s">
        <v>355</v>
      </c>
      <c r="B41" s="66" t="s">
        <v>363</v>
      </c>
      <c r="C41" s="66" t="s">
        <v>279</v>
      </c>
      <c r="D41" s="88">
        <v>43519</v>
      </c>
      <c r="E41" s="66" t="s">
        <v>356</v>
      </c>
    </row>
    <row r="42" spans="1:5" ht="30" x14ac:dyDescent="0.25">
      <c r="A42" s="66" t="s">
        <v>359</v>
      </c>
      <c r="B42" s="66" t="s">
        <v>350</v>
      </c>
      <c r="C42" s="66" t="s">
        <v>279</v>
      </c>
      <c r="D42" s="88">
        <v>41671</v>
      </c>
      <c r="E42" s="66" t="s">
        <v>360</v>
      </c>
    </row>
    <row r="43" spans="1:5" ht="45" x14ac:dyDescent="0.25">
      <c r="A43" s="66" t="s">
        <v>359</v>
      </c>
      <c r="B43" s="66" t="s">
        <v>350</v>
      </c>
      <c r="C43" s="66" t="s">
        <v>279</v>
      </c>
      <c r="D43" s="88">
        <v>41518</v>
      </c>
      <c r="E43" s="66" t="s">
        <v>362</v>
      </c>
    </row>
    <row r="44" spans="1:5" ht="45" x14ac:dyDescent="0.25">
      <c r="A44" s="66" t="s">
        <v>359</v>
      </c>
      <c r="B44" s="66" t="s">
        <v>350</v>
      </c>
      <c r="C44" s="66" t="s">
        <v>279</v>
      </c>
      <c r="D44" s="89">
        <v>41153</v>
      </c>
      <c r="E44" s="66" t="s">
        <v>364</v>
      </c>
    </row>
    <row r="45" spans="1:5" ht="30" x14ac:dyDescent="0.25">
      <c r="A45" s="66" t="s">
        <v>359</v>
      </c>
      <c r="B45" s="66" t="s">
        <v>350</v>
      </c>
      <c r="C45" s="66" t="s">
        <v>279</v>
      </c>
      <c r="D45" s="89">
        <v>40483</v>
      </c>
      <c r="E45" s="66" t="s">
        <v>365</v>
      </c>
    </row>
    <row r="46" spans="1:5" ht="60" x14ac:dyDescent="0.25">
      <c r="A46" s="66" t="s">
        <v>359</v>
      </c>
      <c r="B46" s="66" t="s">
        <v>350</v>
      </c>
      <c r="C46" s="66" t="s">
        <v>279</v>
      </c>
      <c r="D46" s="89">
        <v>40299</v>
      </c>
      <c r="E46" s="66" t="s">
        <v>366</v>
      </c>
    </row>
    <row r="47" spans="1:5" ht="30" x14ac:dyDescent="0.25">
      <c r="A47" s="66" t="s">
        <v>367</v>
      </c>
      <c r="B47" s="66" t="s">
        <v>350</v>
      </c>
      <c r="C47" s="66" t="s">
        <v>279</v>
      </c>
      <c r="D47" s="89">
        <v>40057</v>
      </c>
      <c r="E47" s="66" t="s">
        <v>368</v>
      </c>
    </row>
    <row r="48" spans="1:5" ht="45" x14ac:dyDescent="0.25">
      <c r="A48" s="66" t="s">
        <v>369</v>
      </c>
      <c r="B48" s="66" t="s">
        <v>350</v>
      </c>
      <c r="C48" s="66" t="s">
        <v>279</v>
      </c>
      <c r="D48" s="89">
        <v>40483</v>
      </c>
      <c r="E48" s="66" t="s">
        <v>370</v>
      </c>
    </row>
  </sheetData>
  <sortState ref="A7:B9">
    <sortCondition ref="A6"/>
  </sortState>
  <mergeCells count="7">
    <mergeCell ref="A4:E4"/>
    <mergeCell ref="C15:H15"/>
    <mergeCell ref="C5:E5"/>
    <mergeCell ref="C6:E6"/>
    <mergeCell ref="C7:E7"/>
    <mergeCell ref="C8:E8"/>
    <mergeCell ref="C9:E9"/>
  </mergeCells>
  <hyperlinks>
    <hyperlink ref="A23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L23" sqref="L23"/>
    </sheetView>
  </sheetViews>
  <sheetFormatPr defaultRowHeight="15" x14ac:dyDescent="0.25"/>
  <cols>
    <col min="1" max="1" width="46" style="9" bestFit="1" customWidth="1"/>
    <col min="2" max="2" width="32.5703125" style="9" customWidth="1"/>
    <col min="3" max="3" width="25.42578125" style="8" customWidth="1"/>
    <col min="4" max="4" width="10" style="9" customWidth="1"/>
    <col min="5" max="5" width="26.42578125" style="9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387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98" t="s">
        <v>32</v>
      </c>
      <c r="B4" s="98"/>
      <c r="C4" s="98"/>
      <c r="D4" s="98"/>
      <c r="E4" s="98"/>
    </row>
    <row r="5" spans="1:8" s="3" customFormat="1" ht="12.95" customHeight="1" x14ac:dyDescent="0.25">
      <c r="A5" s="5" t="s">
        <v>3</v>
      </c>
      <c r="B5" s="6" t="s">
        <v>5</v>
      </c>
      <c r="C5" s="99" t="s">
        <v>13</v>
      </c>
      <c r="D5" s="100"/>
      <c r="E5" s="101"/>
    </row>
    <row r="6" spans="1:8" s="1" customFormat="1" ht="12.95" customHeight="1" x14ac:dyDescent="0.25">
      <c r="A6" s="35" t="s">
        <v>237</v>
      </c>
      <c r="B6" s="35" t="s">
        <v>238</v>
      </c>
      <c r="C6" s="107" t="s">
        <v>255</v>
      </c>
      <c r="D6" s="107"/>
      <c r="E6" s="107"/>
    </row>
    <row r="7" spans="1:8" s="1" customFormat="1" ht="12.95" customHeight="1" x14ac:dyDescent="0.25">
      <c r="A7" s="35" t="s">
        <v>249</v>
      </c>
      <c r="B7" s="21" t="s">
        <v>250</v>
      </c>
      <c r="C7" s="107" t="s">
        <v>255</v>
      </c>
      <c r="D7" s="107"/>
      <c r="E7" s="107"/>
    </row>
    <row r="8" spans="1:8" s="1" customFormat="1" ht="12.95" customHeight="1" x14ac:dyDescent="0.25">
      <c r="A8" s="35" t="s">
        <v>239</v>
      </c>
      <c r="B8" s="21" t="s">
        <v>240</v>
      </c>
      <c r="C8" s="107" t="s">
        <v>257</v>
      </c>
      <c r="D8" s="107"/>
      <c r="E8" s="107"/>
    </row>
    <row r="9" spans="1:8" s="1" customFormat="1" ht="12.95" customHeight="1" x14ac:dyDescent="0.25">
      <c r="A9" s="14"/>
      <c r="B9" s="14"/>
      <c r="C9" s="40"/>
      <c r="D9" s="40"/>
      <c r="E9" s="40"/>
    </row>
    <row r="10" spans="1:8" s="1" customFormat="1" ht="12.95" customHeight="1" x14ac:dyDescent="0.25">
      <c r="A10" s="3"/>
      <c r="B10" s="3"/>
      <c r="C10" s="4"/>
    </row>
    <row r="11" spans="1:8" s="1" customFormat="1" ht="33" customHeight="1" x14ac:dyDescent="0.25">
      <c r="A11" s="41" t="s">
        <v>160</v>
      </c>
    </row>
    <row r="12" spans="1:8" s="1" customFormat="1" ht="12.75" customHeight="1" x14ac:dyDescent="0.25">
      <c r="A12" s="30"/>
      <c r="B12" s="27"/>
      <c r="C12" s="33"/>
      <c r="D12" s="33"/>
      <c r="E12" s="33"/>
      <c r="F12" s="33"/>
      <c r="G12" s="33"/>
      <c r="H12" s="33"/>
    </row>
    <row r="13" spans="1:8" s="1" customFormat="1" ht="12.75" customHeight="1" x14ac:dyDescent="0.25">
      <c r="A13" s="18"/>
      <c r="B13" s="27"/>
      <c r="C13" s="29"/>
      <c r="D13" s="29"/>
      <c r="E13" s="29"/>
      <c r="F13" s="29"/>
      <c r="G13" s="29"/>
      <c r="H13" s="29"/>
    </row>
    <row r="14" spans="1:8" s="3" customFormat="1" ht="28.5" customHeight="1" x14ac:dyDescent="0.25">
      <c r="A14" s="17" t="s">
        <v>4</v>
      </c>
      <c r="B14" s="6"/>
      <c r="C14" s="102" t="s">
        <v>13</v>
      </c>
      <c r="D14" s="103"/>
      <c r="E14" s="103"/>
      <c r="F14" s="103"/>
      <c r="G14" s="103"/>
      <c r="H14" s="104"/>
    </row>
    <row r="15" spans="1:8" s="3" customFormat="1" x14ac:dyDescent="0.25">
      <c r="A15" s="6" t="s">
        <v>3</v>
      </c>
      <c r="B15" s="6" t="s">
        <v>5</v>
      </c>
      <c r="C15" s="11" t="s">
        <v>6</v>
      </c>
      <c r="D15" s="10" t="s">
        <v>9</v>
      </c>
      <c r="E15" s="10" t="s">
        <v>12</v>
      </c>
      <c r="F15" s="11" t="s">
        <v>7</v>
      </c>
      <c r="G15" s="10" t="s">
        <v>11</v>
      </c>
      <c r="H15" s="11" t="s">
        <v>8</v>
      </c>
    </row>
    <row r="16" spans="1:8" s="3" customFormat="1" ht="12.95" customHeight="1" x14ac:dyDescent="0.25">
      <c r="A16" s="35" t="s">
        <v>251</v>
      </c>
      <c r="B16" s="21" t="s">
        <v>252</v>
      </c>
      <c r="C16" s="32" t="s">
        <v>256</v>
      </c>
      <c r="D16" s="32" t="s">
        <v>256</v>
      </c>
      <c r="E16" s="32"/>
      <c r="F16" s="12"/>
      <c r="G16" s="12"/>
      <c r="H16" s="12"/>
    </row>
    <row r="17" spans="1:8" x14ac:dyDescent="0.25">
      <c r="A17" s="37"/>
      <c r="B17" s="14"/>
      <c r="C17" s="38"/>
      <c r="D17" s="38"/>
      <c r="E17" s="38"/>
      <c r="F17" s="38"/>
      <c r="G17" s="38"/>
      <c r="H17" s="39"/>
    </row>
    <row r="19" spans="1:8" ht="21" x14ac:dyDescent="0.25">
      <c r="A19" s="28" t="s">
        <v>247</v>
      </c>
      <c r="B19" s="42"/>
      <c r="C19" s="9"/>
    </row>
    <row r="22" spans="1:8" ht="21" x14ac:dyDescent="0.25">
      <c r="A22" s="97" t="s">
        <v>372</v>
      </c>
    </row>
    <row r="24" spans="1:8" ht="30" x14ac:dyDescent="0.25">
      <c r="A24" s="91" t="s">
        <v>263</v>
      </c>
      <c r="B24" s="91" t="s">
        <v>264</v>
      </c>
      <c r="C24" s="91" t="s">
        <v>371</v>
      </c>
      <c r="D24" s="91" t="s">
        <v>266</v>
      </c>
      <c r="E24" s="91" t="s">
        <v>267</v>
      </c>
    </row>
    <row r="25" spans="1:8" ht="30" x14ac:dyDescent="0.25">
      <c r="A25" s="66" t="s">
        <v>318</v>
      </c>
      <c r="B25" s="66" t="s">
        <v>319</v>
      </c>
      <c r="C25" s="66" t="s">
        <v>279</v>
      </c>
      <c r="D25" s="88">
        <v>43416</v>
      </c>
      <c r="E25" s="66" t="s">
        <v>320</v>
      </c>
    </row>
    <row r="26" spans="1:8" ht="45" x14ac:dyDescent="0.25">
      <c r="A26" s="66" t="s">
        <v>321</v>
      </c>
      <c r="B26" s="66" t="s">
        <v>322</v>
      </c>
      <c r="C26" s="66" t="s">
        <v>279</v>
      </c>
      <c r="D26" s="88">
        <v>43607</v>
      </c>
      <c r="E26" s="66" t="s">
        <v>323</v>
      </c>
    </row>
    <row r="27" spans="1:8" ht="45" x14ac:dyDescent="0.25">
      <c r="A27" s="66" t="s">
        <v>324</v>
      </c>
      <c r="B27" s="66" t="s">
        <v>333</v>
      </c>
      <c r="C27" s="66" t="s">
        <v>279</v>
      </c>
      <c r="D27" s="88">
        <v>42248</v>
      </c>
      <c r="E27" s="66" t="s">
        <v>325</v>
      </c>
    </row>
    <row r="28" spans="1:8" ht="30" x14ac:dyDescent="0.25">
      <c r="A28" s="66" t="s">
        <v>326</v>
      </c>
      <c r="B28" s="66" t="s">
        <v>334</v>
      </c>
      <c r="C28" s="66" t="s">
        <v>279</v>
      </c>
      <c r="D28" s="88">
        <v>40214</v>
      </c>
      <c r="E28" s="66" t="s">
        <v>328</v>
      </c>
    </row>
    <row r="29" spans="1:8" ht="45" x14ac:dyDescent="0.25">
      <c r="A29" s="66" t="s">
        <v>327</v>
      </c>
      <c r="B29" s="66" t="s">
        <v>335</v>
      </c>
      <c r="C29" s="66" t="s">
        <v>279</v>
      </c>
      <c r="D29" s="88">
        <v>41865</v>
      </c>
      <c r="E29" s="66" t="s">
        <v>329</v>
      </c>
    </row>
    <row r="30" spans="1:8" ht="60" x14ac:dyDescent="0.25">
      <c r="A30" s="66" t="s">
        <v>330</v>
      </c>
      <c r="B30" s="66" t="s">
        <v>336</v>
      </c>
      <c r="C30" s="66" t="s">
        <v>279</v>
      </c>
      <c r="D30" s="88">
        <v>42314</v>
      </c>
      <c r="E30" s="66" t="s">
        <v>331</v>
      </c>
    </row>
    <row r="31" spans="1:8" ht="45" x14ac:dyDescent="0.25">
      <c r="A31" s="66" t="s">
        <v>332</v>
      </c>
      <c r="B31" s="66" t="s">
        <v>335</v>
      </c>
      <c r="C31" s="66" t="s">
        <v>279</v>
      </c>
      <c r="D31" s="88">
        <v>43885</v>
      </c>
      <c r="E31" s="66" t="s">
        <v>328</v>
      </c>
    </row>
    <row r="32" spans="1:8" ht="45" x14ac:dyDescent="0.25">
      <c r="A32" s="66" t="s">
        <v>337</v>
      </c>
      <c r="B32" s="66" t="s">
        <v>338</v>
      </c>
      <c r="C32" s="66" t="s">
        <v>279</v>
      </c>
      <c r="D32" s="89">
        <v>40227</v>
      </c>
      <c r="E32" s="66" t="s">
        <v>328</v>
      </c>
    </row>
    <row r="33" spans="1:5" ht="30" x14ac:dyDescent="0.25">
      <c r="A33" s="66" t="s">
        <v>339</v>
      </c>
      <c r="B33" s="66" t="s">
        <v>341</v>
      </c>
      <c r="C33" s="66" t="s">
        <v>279</v>
      </c>
      <c r="D33" s="89">
        <v>44369</v>
      </c>
      <c r="E33" s="66" t="s">
        <v>340</v>
      </c>
    </row>
    <row r="34" spans="1:5" ht="60" x14ac:dyDescent="0.25">
      <c r="A34" s="66" t="s">
        <v>342</v>
      </c>
      <c r="B34" s="66" t="s">
        <v>345</v>
      </c>
      <c r="C34" s="66" t="s">
        <v>344</v>
      </c>
      <c r="D34" s="89">
        <v>43272</v>
      </c>
      <c r="E34" s="66" t="s">
        <v>343</v>
      </c>
    </row>
    <row r="35" spans="1:5" ht="45" x14ac:dyDescent="0.25">
      <c r="A35" s="66" t="s">
        <v>346</v>
      </c>
      <c r="B35" s="66" t="s">
        <v>347</v>
      </c>
      <c r="C35" s="66" t="s">
        <v>344</v>
      </c>
      <c r="D35" s="89">
        <v>42542</v>
      </c>
      <c r="E35" s="66" t="s">
        <v>343</v>
      </c>
    </row>
    <row r="36" spans="1:5" ht="30" x14ac:dyDescent="0.25">
      <c r="A36" s="66" t="s">
        <v>348</v>
      </c>
      <c r="B36" s="66" t="s">
        <v>335</v>
      </c>
      <c r="C36" s="66" t="s">
        <v>279</v>
      </c>
      <c r="D36" s="88">
        <v>43879</v>
      </c>
      <c r="E36" s="66" t="s">
        <v>349</v>
      </c>
    </row>
    <row r="37" spans="1:5" ht="30" x14ac:dyDescent="0.25">
      <c r="A37" s="66" t="s">
        <v>352</v>
      </c>
      <c r="B37" s="66" t="s">
        <v>350</v>
      </c>
      <c r="C37" s="66" t="s">
        <v>279</v>
      </c>
      <c r="D37" s="88">
        <v>43721</v>
      </c>
      <c r="E37" s="66" t="s">
        <v>351</v>
      </c>
    </row>
    <row r="38" spans="1:5" ht="30" x14ac:dyDescent="0.25">
      <c r="A38" s="66" t="s">
        <v>353</v>
      </c>
      <c r="B38" s="66" t="s">
        <v>350</v>
      </c>
      <c r="C38" s="66" t="s">
        <v>279</v>
      </c>
      <c r="D38" s="88">
        <v>43722</v>
      </c>
      <c r="E38" s="66" t="s">
        <v>357</v>
      </c>
    </row>
    <row r="39" spans="1:5" ht="30" x14ac:dyDescent="0.25">
      <c r="A39" s="66" t="s">
        <v>354</v>
      </c>
      <c r="B39" s="66" t="s">
        <v>358</v>
      </c>
      <c r="C39" s="66" t="s">
        <v>279</v>
      </c>
      <c r="D39" s="88">
        <v>43518</v>
      </c>
      <c r="E39" s="66" t="s">
        <v>361</v>
      </c>
    </row>
    <row r="40" spans="1:5" ht="30" x14ac:dyDescent="0.25">
      <c r="A40" s="66" t="s">
        <v>355</v>
      </c>
      <c r="B40" s="66" t="s">
        <v>363</v>
      </c>
      <c r="C40" s="66" t="s">
        <v>279</v>
      </c>
      <c r="D40" s="88">
        <v>43519</v>
      </c>
      <c r="E40" s="66" t="s">
        <v>356</v>
      </c>
    </row>
    <row r="41" spans="1:5" ht="30" x14ac:dyDescent="0.25">
      <c r="A41" s="66" t="s">
        <v>359</v>
      </c>
      <c r="B41" s="66" t="s">
        <v>350</v>
      </c>
      <c r="C41" s="66" t="s">
        <v>279</v>
      </c>
      <c r="D41" s="88">
        <v>41671</v>
      </c>
      <c r="E41" s="66" t="s">
        <v>360</v>
      </c>
    </row>
    <row r="42" spans="1:5" ht="45" x14ac:dyDescent="0.25">
      <c r="A42" s="66" t="s">
        <v>359</v>
      </c>
      <c r="B42" s="66" t="s">
        <v>350</v>
      </c>
      <c r="C42" s="66" t="s">
        <v>279</v>
      </c>
      <c r="D42" s="88">
        <v>41518</v>
      </c>
      <c r="E42" s="66" t="s">
        <v>362</v>
      </c>
    </row>
    <row r="43" spans="1:5" ht="45" x14ac:dyDescent="0.25">
      <c r="A43" s="66" t="s">
        <v>359</v>
      </c>
      <c r="B43" s="66" t="s">
        <v>350</v>
      </c>
      <c r="C43" s="66" t="s">
        <v>279</v>
      </c>
      <c r="D43" s="89">
        <v>41153</v>
      </c>
      <c r="E43" s="66" t="s">
        <v>364</v>
      </c>
    </row>
    <row r="44" spans="1:5" ht="30" x14ac:dyDescent="0.25">
      <c r="A44" s="66" t="s">
        <v>359</v>
      </c>
      <c r="B44" s="66" t="s">
        <v>350</v>
      </c>
      <c r="C44" s="66" t="s">
        <v>279</v>
      </c>
      <c r="D44" s="89">
        <v>40483</v>
      </c>
      <c r="E44" s="66" t="s">
        <v>365</v>
      </c>
    </row>
    <row r="45" spans="1:5" ht="60" x14ac:dyDescent="0.25">
      <c r="A45" s="66" t="s">
        <v>359</v>
      </c>
      <c r="B45" s="66" t="s">
        <v>350</v>
      </c>
      <c r="C45" s="66" t="s">
        <v>279</v>
      </c>
      <c r="D45" s="89">
        <v>40299</v>
      </c>
      <c r="E45" s="66" t="s">
        <v>366</v>
      </c>
    </row>
    <row r="46" spans="1:5" ht="30" x14ac:dyDescent="0.25">
      <c r="A46" s="66" t="s">
        <v>367</v>
      </c>
      <c r="B46" s="66" t="s">
        <v>350</v>
      </c>
      <c r="C46" s="66" t="s">
        <v>279</v>
      </c>
      <c r="D46" s="89">
        <v>40057</v>
      </c>
      <c r="E46" s="66" t="s">
        <v>368</v>
      </c>
    </row>
    <row r="47" spans="1:5" ht="45" x14ac:dyDescent="0.25">
      <c r="A47" s="66" t="s">
        <v>369</v>
      </c>
      <c r="B47" s="66" t="s">
        <v>350</v>
      </c>
      <c r="C47" s="66" t="s">
        <v>279</v>
      </c>
      <c r="D47" s="89">
        <v>40483</v>
      </c>
      <c r="E47" s="66" t="s">
        <v>370</v>
      </c>
    </row>
  </sheetData>
  <mergeCells count="6">
    <mergeCell ref="C14:H14"/>
    <mergeCell ref="A4:E4"/>
    <mergeCell ref="C5:E5"/>
    <mergeCell ref="C6:E6"/>
    <mergeCell ref="C7:E7"/>
    <mergeCell ref="C8:E8"/>
  </mergeCells>
  <hyperlinks>
    <hyperlink ref="A22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3" sqref="G13"/>
    </sheetView>
  </sheetViews>
  <sheetFormatPr defaultRowHeight="15" x14ac:dyDescent="0.25"/>
  <cols>
    <col min="1" max="1" width="27.85546875" bestFit="1" customWidth="1"/>
    <col min="2" max="2" width="15.85546875" bestFit="1" customWidth="1"/>
    <col min="3" max="3" width="9" style="47" bestFit="1" customWidth="1"/>
    <col min="4" max="4" width="12.7109375" bestFit="1" customWidth="1"/>
    <col min="5" max="5" width="35.5703125" customWidth="1"/>
  </cols>
  <sheetData>
    <row r="1" spans="1:5" ht="21" x14ac:dyDescent="0.35">
      <c r="A1" s="26" t="s">
        <v>15</v>
      </c>
      <c r="B1" s="24"/>
      <c r="C1" s="44"/>
    </row>
    <row r="4" spans="1:5" x14ac:dyDescent="0.25">
      <c r="A4" s="19" t="s">
        <v>16</v>
      </c>
      <c r="B4" s="19" t="s">
        <v>17</v>
      </c>
      <c r="C4" s="45" t="s">
        <v>261</v>
      </c>
      <c r="D4" s="32" t="s">
        <v>258</v>
      </c>
      <c r="E4" s="19" t="s">
        <v>14</v>
      </c>
    </row>
    <row r="5" spans="1:5" x14ac:dyDescent="0.25">
      <c r="A5" s="20" t="s">
        <v>254</v>
      </c>
      <c r="B5" s="20" t="s">
        <v>388</v>
      </c>
      <c r="C5" s="49">
        <v>60.3</v>
      </c>
      <c r="D5" s="21"/>
      <c r="E5" s="21"/>
    </row>
    <row r="6" spans="1:5" x14ac:dyDescent="0.25">
      <c r="A6" s="22"/>
      <c r="B6" s="20" t="s">
        <v>373</v>
      </c>
      <c r="C6" s="49">
        <v>13.1</v>
      </c>
      <c r="D6" s="21"/>
      <c r="E6" s="21"/>
    </row>
    <row r="7" spans="1:5" x14ac:dyDescent="0.25">
      <c r="A7" s="22"/>
      <c r="B7" s="20" t="s">
        <v>374</v>
      </c>
      <c r="C7" s="49">
        <v>64.3</v>
      </c>
      <c r="D7" s="21"/>
      <c r="E7" s="21"/>
    </row>
    <row r="8" spans="1:5" x14ac:dyDescent="0.25">
      <c r="A8" s="22"/>
      <c r="B8" s="20" t="s">
        <v>375</v>
      </c>
      <c r="C8" s="49">
        <v>43</v>
      </c>
      <c r="D8" s="21"/>
      <c r="E8" s="21"/>
    </row>
    <row r="9" spans="1:5" x14ac:dyDescent="0.25">
      <c r="A9" s="20" t="s">
        <v>253</v>
      </c>
      <c r="B9" s="20" t="s">
        <v>376</v>
      </c>
      <c r="C9" s="49">
        <v>3.36</v>
      </c>
      <c r="D9" s="21"/>
      <c r="E9" s="21"/>
    </row>
    <row r="10" spans="1:5" x14ac:dyDescent="0.25">
      <c r="A10" s="22"/>
      <c r="B10" s="20" t="s">
        <v>377</v>
      </c>
      <c r="C10" s="49">
        <v>0.62</v>
      </c>
      <c r="D10" s="21"/>
      <c r="E10" s="21"/>
    </row>
    <row r="11" spans="1:5" x14ac:dyDescent="0.25">
      <c r="A11" s="22"/>
      <c r="B11" s="20" t="s">
        <v>378</v>
      </c>
      <c r="C11" s="49">
        <v>1.33</v>
      </c>
      <c r="D11" s="21"/>
      <c r="E11" s="21"/>
    </row>
    <row r="12" spans="1:5" x14ac:dyDescent="0.25">
      <c r="A12" s="23"/>
      <c r="B12" s="21" t="s">
        <v>379</v>
      </c>
      <c r="C12" s="50">
        <v>0.56999999999999995</v>
      </c>
      <c r="D12" s="21"/>
      <c r="E12" s="21"/>
    </row>
    <row r="13" spans="1:5" x14ac:dyDescent="0.25">
      <c r="A13" s="14"/>
      <c r="B13" s="51" t="s">
        <v>262</v>
      </c>
      <c r="C13" s="52">
        <f>SUM(C5:C12)</f>
        <v>186.58</v>
      </c>
      <c r="D13" s="14"/>
      <c r="E13" s="14"/>
    </row>
    <row r="14" spans="1:5" x14ac:dyDescent="0.25">
      <c r="A14" s="14"/>
      <c r="B14" s="14"/>
      <c r="C14" s="46"/>
      <c r="D14" s="14"/>
      <c r="E14" s="14"/>
    </row>
    <row r="15" spans="1:5" x14ac:dyDescent="0.25">
      <c r="A15" s="53" t="s">
        <v>260</v>
      </c>
      <c r="D15" s="14"/>
      <c r="E15" s="14"/>
    </row>
    <row r="16" spans="1:5" x14ac:dyDescent="0.25">
      <c r="A16" t="s">
        <v>18</v>
      </c>
    </row>
    <row r="17" spans="1:3" x14ac:dyDescent="0.25">
      <c r="A17" t="s">
        <v>19</v>
      </c>
    </row>
    <row r="18" spans="1:3" x14ac:dyDescent="0.25">
      <c r="A18" t="s">
        <v>20</v>
      </c>
    </row>
    <row r="19" spans="1:3" x14ac:dyDescent="0.25">
      <c r="A19" t="s">
        <v>21</v>
      </c>
    </row>
    <row r="20" spans="1:3" x14ac:dyDescent="0.25">
      <c r="A20" t="s">
        <v>259</v>
      </c>
    </row>
    <row r="21" spans="1:3" x14ac:dyDescent="0.25">
      <c r="A21" t="s">
        <v>18</v>
      </c>
    </row>
    <row r="22" spans="1:3" x14ac:dyDescent="0.25">
      <c r="A22" t="s">
        <v>23</v>
      </c>
      <c r="B22" s="25" t="s">
        <v>31</v>
      </c>
      <c r="C22" s="48"/>
    </row>
    <row r="23" spans="1:3" x14ac:dyDescent="0.25">
      <c r="A23" t="s">
        <v>22</v>
      </c>
      <c r="B23" t="s">
        <v>30</v>
      </c>
    </row>
    <row r="24" spans="1:3" x14ac:dyDescent="0.25">
      <c r="A24" t="s">
        <v>18</v>
      </c>
    </row>
    <row r="25" spans="1:3" x14ac:dyDescent="0.25">
      <c r="A25" t="s">
        <v>24</v>
      </c>
    </row>
    <row r="26" spans="1:3" x14ac:dyDescent="0.25">
      <c r="A26" t="s">
        <v>25</v>
      </c>
    </row>
    <row r="27" spans="1:3" x14ac:dyDescent="0.25">
      <c r="A27" t="s">
        <v>26</v>
      </c>
    </row>
    <row r="28" spans="1:3" x14ac:dyDescent="0.25">
      <c r="A28" t="s">
        <v>27</v>
      </c>
    </row>
    <row r="29" spans="1:3" x14ac:dyDescent="0.25">
      <c r="A29" t="s">
        <v>28</v>
      </c>
    </row>
    <row r="30" spans="1:3" x14ac:dyDescent="0.25">
      <c r="A30" t="s">
        <v>29</v>
      </c>
    </row>
    <row r="31" spans="1:3" x14ac:dyDescent="0.25">
      <c r="A31" t="s">
        <v>23</v>
      </c>
    </row>
  </sheetData>
  <hyperlinks>
    <hyperlink ref="B2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L22-1</vt:lpstr>
      <vt:lpstr>L22-2</vt:lpstr>
      <vt:lpstr>L22-3</vt:lpstr>
      <vt:lpstr>L22-4</vt:lpstr>
      <vt:lpstr>L22-5</vt:lpstr>
      <vt:lpstr>L22-6</vt:lpstr>
      <vt:lpstr>L22-7</vt:lpstr>
      <vt:lpstr>L22-8</vt:lpstr>
      <vt:lpstr>Order Form</vt:lpstr>
    </vt:vector>
  </TitlesOfParts>
  <Company>Department of Mines and Petroleum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SITUMORANG, Yasinta</dc:creator>
  <cp:lastModifiedBy>SMITH, Matthew</cp:lastModifiedBy>
  <cp:lastPrinted>2019-11-21T00:58:25Z</cp:lastPrinted>
  <dcterms:created xsi:type="dcterms:W3CDTF">2016-12-28T07:22:55Z</dcterms:created>
  <dcterms:modified xsi:type="dcterms:W3CDTF">2022-02-17T05:37:20Z</dcterms:modified>
</cp:coreProperties>
</file>